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0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OURSES\MODULO ACTUALIZACIÓN - INVENTARIOS\PARA YOUTUBE\02. Registro de compras en inventario permanente\"/>
    </mc:Choice>
  </mc:AlternateContent>
  <xr:revisionPtr revIDLastSave="0" documentId="13_ncr:1_{06FE0B66-4C10-4E4C-BF5C-AA97DC6F80E9}" xr6:coauthVersionLast="47" xr6:coauthVersionMax="47" xr10:uidLastSave="{00000000-0000-0000-0000-000000000000}"/>
  <bookViews>
    <workbookView xWindow="-110" yWindow="-110" windowWidth="19420" windowHeight="10420" xr2:uid="{D532EFD9-5931-4744-9C00-A7979224E08A}"/>
  </bookViews>
  <sheets>
    <sheet name="KARDEX" sheetId="1" r:id="rId1"/>
    <sheet name="TERCEROS" sheetId="2" r:id="rId2"/>
    <sheet name="PRODUCTOS" sheetId="3" r:id="rId3"/>
    <sheet name="REPORTES" sheetId="4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6" i="3" l="1"/>
  <c r="A5" i="3"/>
  <c r="A3" i="3"/>
  <c r="A4" i="3"/>
  <c r="A2" i="3"/>
  <c r="A3" i="2"/>
  <c r="A4" i="2"/>
  <c r="A2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Wilmer-Pc</author>
  </authors>
  <commentList>
    <comment ref="F2" authorId="0" shapeId="0" xr:uid="{44E7C439-7E6A-4BFC-910B-6073D8D44E65}">
      <text>
        <r>
          <rPr>
            <b/>
            <sz val="9"/>
            <color indexed="81"/>
            <rFont val="Tahoma"/>
            <charset val="1"/>
          </rPr>
          <t>Wilmer-Pc:</t>
        </r>
        <r>
          <rPr>
            <sz val="9"/>
            <color indexed="81"/>
            <rFont val="Tahoma"/>
            <charset val="1"/>
          </rPr>
          <t xml:space="preserve">
Tiene un error, en el siguiente artículo lo corregiremos. La cantidad real es 100 unidades.</t>
        </r>
      </text>
    </comment>
  </commentList>
</comments>
</file>

<file path=xl/sharedStrings.xml><?xml version="1.0" encoding="utf-8"?>
<sst xmlns="http://schemas.openxmlformats.org/spreadsheetml/2006/main" count="40" uniqueCount="34">
  <si>
    <t>ID</t>
  </si>
  <si>
    <t>NOMBRE PRODUCTO</t>
  </si>
  <si>
    <t>FECHA</t>
  </si>
  <si>
    <t>COSTO (VR. COMPRA)</t>
  </si>
  <si>
    <t>VR VENTA</t>
  </si>
  <si>
    <t>CANTIDAD</t>
  </si>
  <si>
    <t>TERCERO</t>
  </si>
  <si>
    <t>TIPO DE MOVIMIENTO</t>
  </si>
  <si>
    <t>NOMBRE</t>
  </si>
  <si>
    <t>IDENTIFICACIÓN</t>
  </si>
  <si>
    <t>TELEFONO</t>
  </si>
  <si>
    <t>DIRECCIÓN</t>
  </si>
  <si>
    <t>CANT. MINIMA</t>
  </si>
  <si>
    <t>CANT. MAX</t>
  </si>
  <si>
    <t>CÓDIGO</t>
  </si>
  <si>
    <t>BASE PARA CAMA DOBLE</t>
  </si>
  <si>
    <t>SILLA PARA COMEDOR COLOR ROJO</t>
  </si>
  <si>
    <t>COLCHÓN ORTOPEDICO</t>
  </si>
  <si>
    <t>SI-001</t>
  </si>
  <si>
    <t>BA-001</t>
  </si>
  <si>
    <t>CO-001</t>
  </si>
  <si>
    <t>LOS MUEBLERELOS S.A.</t>
  </si>
  <si>
    <t>ANTARTIDA LTDA.</t>
  </si>
  <si>
    <t>JORGE MENESES</t>
  </si>
  <si>
    <t>ENTRADA</t>
  </si>
  <si>
    <t>BUSQUEDA</t>
  </si>
  <si>
    <t>1-SILLA PARA COMEDOR COLOR ROJO</t>
  </si>
  <si>
    <t>2-BASE PARA CAMA DOBLE</t>
  </si>
  <si>
    <t>3-COLCHÓN ORTOPEDICO</t>
  </si>
  <si>
    <t>1-LOS MUEBLERELOS S.A.</t>
  </si>
  <si>
    <t>2-ANTARTIDA LTDA.</t>
  </si>
  <si>
    <t>3-JORGE MENESES</t>
  </si>
  <si>
    <t>NUEVO PRODUCTO</t>
  </si>
  <si>
    <t>OTRO 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</si>
</sst>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16" fontId="0" fillId="0" borderId="0" xfId="0" applyNumberFormat="1"/>
  </cellXfs>
  <cellStyles count="1">
    <cellStyle name="Normal" xfId="0" builtinId="0"/>
  </cellStyles>
  <dxfs count="1">
    <dxf>
      <numFmt numFmtId="30" formatCode="@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3250910-8DDA-4F6E-8D5B-3CCE2170F86C}" name="TBL_KARDEX" displayName="TBL_KARDEX" ref="A1:H5" totalsRowShown="0">
  <autoFilter ref="A1:H5" xr:uid="{F3250910-8DDA-4F6E-8D5B-3CCE2170F86C}"/>
  <tableColumns count="8">
    <tableColumn id="1" xr3:uid="{AEAA8D06-8297-4664-B555-5DA724CB1AD9}" name="ID"/>
    <tableColumn id="2" xr3:uid="{56B5E446-9696-45B9-97B8-A56A98CBC1F0}" name="NOMBRE PRODUCTO"/>
    <tableColumn id="3" xr3:uid="{C175A17E-7F86-4059-916A-EEB562EA9DA3}" name="FECHA"/>
    <tableColumn id="4" xr3:uid="{EB2348AC-6B2D-47D1-95D1-3EBEF382AB6B}" name="COSTO (VR. COMPRA)"/>
    <tableColumn id="5" xr3:uid="{CFBD595C-1481-4410-8610-4A3EA5FE4054}" name="VR VENTA"/>
    <tableColumn id="6" xr3:uid="{718DBD20-18EE-45AE-9C6B-FC21DDC16482}" name="CANTIDAD"/>
    <tableColumn id="7" xr3:uid="{746F14BE-C7D9-4A7B-BC7B-84D39BEED344}" name="TERCERO"/>
    <tableColumn id="8" xr3:uid="{8CB2BFC8-D49B-457F-AB65-18C58138E721}" name="TIPO DE MOVIMIENTO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593FA770-D119-4971-84FA-7D5F9E232F33}" name="TBL_TERCEROS" displayName="TBL_TERCEROS" ref="A1:F4" totalsRowShown="0">
  <autoFilter ref="A1:F4" xr:uid="{593FA770-D119-4971-84FA-7D5F9E232F33}"/>
  <tableColumns count="6">
    <tableColumn id="1" xr3:uid="{57E3842B-5523-4952-9F7F-0E46D1A25155}" name="BUSQUEDA">
      <calculatedColumnFormula>_xlfn.TEXTJOIN("-",TRUE,TBL_TERCEROS[[#This Row],[ID]:[NOMBRE]])</calculatedColumnFormula>
    </tableColumn>
    <tableColumn id="6" xr3:uid="{D891F5CF-0762-481B-840D-3582698B90F6}" name="ID"/>
    <tableColumn id="2" xr3:uid="{130EBD4D-0A0E-40AC-B062-757AEC22391C}" name="NOMBRE"/>
    <tableColumn id="3" xr3:uid="{EADA3BD7-0714-41AB-9B2C-96973A85B5C3}" name="IDENTIFICACIÓN"/>
    <tableColumn id="4" xr3:uid="{CCC4E93C-0555-40C0-8ACA-916991D3C0EF}" name="TELEFONO"/>
    <tableColumn id="5" xr3:uid="{7BA75B3C-C2FC-4C6A-A100-21788EA6FEEA}" name="DIRECCIÓN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47033132-FC98-47EC-A6C8-2FECE59D90FD}" name="TBL_PRODUCTOS" displayName="TBL_PRODUCTOS" ref="A1:F6" totalsRowShown="0">
  <autoFilter ref="A1:F6" xr:uid="{47033132-FC98-47EC-A6C8-2FECE59D90FD}"/>
  <tableColumns count="6">
    <tableColumn id="1" xr3:uid="{1FE0E886-A977-4295-BEB1-04DFCB2693A1}" name="BUSQUEDA">
      <calculatedColumnFormula>TBL_PRODUCTOS[[#This Row],[ID]]&amp;"-"&amp;TBL_PRODUCTOS[[#This Row],[NOMBRE PRODUCTO]]</calculatedColumnFormula>
    </tableColumn>
    <tableColumn id="6" xr3:uid="{2CA9857D-6BAD-4E2C-883D-537237BFCD1F}" name="ID"/>
    <tableColumn id="2" xr3:uid="{2B3FF4B7-9570-40A8-ACDB-8AACF3C69374}" name="NOMBRE PRODUCTO"/>
    <tableColumn id="3" xr3:uid="{0196F613-522E-4E3C-BF67-7C4483AAF491}" name="CANT. MINIMA"/>
    <tableColumn id="4" xr3:uid="{0DD3DA00-6B8C-4CDB-A20D-4C6AF9408E0E}" name="CANT. MAX"/>
    <tableColumn id="5" xr3:uid="{8AF9DBFC-F31C-4605-8FC4-D731953FD5B2}" name="CÓDIGO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table" Target="../tables/table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67F1A1-8720-4443-9305-B544F04E64ED}">
  <dimension ref="A1:H4"/>
  <sheetViews>
    <sheetView tabSelected="1" zoomScaleNormal="100" workbookViewId="0">
      <selection activeCell="F2" sqref="F2"/>
    </sheetView>
  </sheetViews>
  <sheetFormatPr baseColWidth="10" defaultRowHeight="14.5" x14ac:dyDescent="0.35"/>
  <cols>
    <col min="2" max="2" width="20.36328125" customWidth="1"/>
    <col min="4" max="4" width="21.08984375" customWidth="1"/>
    <col min="5" max="5" width="11.1796875" customWidth="1"/>
    <col min="6" max="6" width="11.6328125" customWidth="1"/>
    <col min="8" max="8" width="21.7265625" customWidth="1"/>
  </cols>
  <sheetData>
    <row r="1" spans="1:8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</row>
    <row r="2" spans="1:8" x14ac:dyDescent="0.35">
      <c r="A2">
        <v>1</v>
      </c>
      <c r="B2" t="s">
        <v>26</v>
      </c>
      <c r="C2" s="2">
        <v>44562</v>
      </c>
      <c r="D2">
        <v>21400</v>
      </c>
      <c r="F2">
        <v>214</v>
      </c>
      <c r="G2" t="s">
        <v>29</v>
      </c>
      <c r="H2" t="s">
        <v>24</v>
      </c>
    </row>
    <row r="3" spans="1:8" x14ac:dyDescent="0.35">
      <c r="A3">
        <v>2</v>
      </c>
      <c r="B3" t="s">
        <v>27</v>
      </c>
      <c r="C3" s="2">
        <v>44594</v>
      </c>
      <c r="D3">
        <v>127000</v>
      </c>
      <c r="F3">
        <v>300</v>
      </c>
      <c r="G3" t="s">
        <v>30</v>
      </c>
      <c r="H3" t="s">
        <v>24</v>
      </c>
    </row>
    <row r="4" spans="1:8" x14ac:dyDescent="0.35">
      <c r="A4">
        <v>3</v>
      </c>
      <c r="B4" t="s">
        <v>28</v>
      </c>
      <c r="C4" s="2">
        <v>44596</v>
      </c>
      <c r="D4">
        <v>194955</v>
      </c>
      <c r="F4">
        <v>317</v>
      </c>
      <c r="G4" t="s">
        <v>31</v>
      </c>
      <c r="H4" t="s">
        <v>24</v>
      </c>
    </row>
  </sheetData>
  <dataValidations count="1">
    <dataValidation type="list" allowBlank="1" showInputMessage="1" showErrorMessage="1" sqref="H2:H5" xr:uid="{B33833A5-B125-453C-964A-EBB52DE5B6CE}">
      <formula1>"ENTRADA,SALIDA,DEV ENTRADA,DEV SALIDA"</formula1>
    </dataValidation>
  </dataValidations>
  <pageMargins left="0.7" right="0.7" top="0.75" bottom="0.75" header="0.3" footer="0.3"/>
  <legacyDrawing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A3D8AD7D-6F8C-460E-B6EE-8BCCB731D46F}">
          <x14:formula1>
            <xm:f>PRODUCTOS!$A$2:$A$4</xm:f>
          </x14:formula1>
          <xm:sqref>B2:B4</xm:sqref>
        </x14:dataValidation>
        <x14:dataValidation type="list" allowBlank="1" showInputMessage="1" showErrorMessage="1" xr:uid="{308344BF-4B7E-4DCF-B759-E19340AC5E13}">
          <x14:formula1>
            <xm:f>TERCEROS!$A$2:$A$4</xm:f>
          </x14:formula1>
          <xm:sqref>G2:G5</xm:sqref>
        </x14:dataValidation>
        <x14:dataValidation type="list" allowBlank="1" showInputMessage="1" showErrorMessage="1" xr:uid="{FB65D6FD-2D46-4425-B3E9-BB296D96C6E4}">
          <x14:formula1>
            <xm:f>PRODUCTOS!$A:$A</xm:f>
          </x14:formula1>
          <xm:sqref>B5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72E409-75F5-4959-B2C7-D7EA55CA1355}">
  <dimension ref="A1:F4"/>
  <sheetViews>
    <sheetView zoomScaleNormal="100" workbookViewId="0">
      <selection activeCell="B2" sqref="B2"/>
    </sheetView>
  </sheetViews>
  <sheetFormatPr baseColWidth="10" defaultRowHeight="14.5" x14ac:dyDescent="0.35"/>
  <cols>
    <col min="1" max="1" width="21.90625" bestFit="1" customWidth="1"/>
    <col min="4" max="4" width="16.453125" customWidth="1"/>
    <col min="5" max="5" width="11.54296875" customWidth="1"/>
    <col min="6" max="6" width="12.08984375" customWidth="1"/>
  </cols>
  <sheetData>
    <row r="1" spans="1:6" x14ac:dyDescent="0.35">
      <c r="A1" t="s">
        <v>25</v>
      </c>
      <c r="B1" t="s">
        <v>0</v>
      </c>
      <c r="C1" t="s">
        <v>8</v>
      </c>
      <c r="D1" t="s">
        <v>9</v>
      </c>
      <c r="E1" t="s">
        <v>10</v>
      </c>
      <c r="F1" t="s">
        <v>11</v>
      </c>
    </row>
    <row r="2" spans="1:6" x14ac:dyDescent="0.35">
      <c r="A2" t="str">
        <f>_xlfn.TEXTJOIN("-",TRUE,TBL_TERCEROS[[#This Row],[ID]:[NOMBRE]])</f>
        <v>1-LOS MUEBLERELOS S.A.</v>
      </c>
      <c r="B2">
        <v>1</v>
      </c>
      <c r="C2" t="s">
        <v>21</v>
      </c>
    </row>
    <row r="3" spans="1:6" x14ac:dyDescent="0.35">
      <c r="A3" t="str">
        <f>_xlfn.TEXTJOIN("-",TRUE,TBL_TERCEROS[[#This Row],[ID]:[NOMBRE]])</f>
        <v>2-ANTARTIDA LTDA.</v>
      </c>
      <c r="B3">
        <v>2</v>
      </c>
      <c r="C3" t="s">
        <v>22</v>
      </c>
    </row>
    <row r="4" spans="1:6" x14ac:dyDescent="0.35">
      <c r="A4" t="str">
        <f>_xlfn.TEXTJOIN("-",TRUE,TBL_TERCEROS[[#This Row],[ID]:[NOMBRE]])</f>
        <v>3-JORGE MENESES</v>
      </c>
      <c r="B4">
        <v>3</v>
      </c>
      <c r="C4" t="s">
        <v>23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6A88A0-B7B8-4CEC-96BD-4680FBE28269}">
  <dimension ref="A1:F6"/>
  <sheetViews>
    <sheetView zoomScale="85" zoomScaleNormal="85" workbookViewId="0">
      <selection activeCell="B7" sqref="B7"/>
    </sheetView>
  </sheetViews>
  <sheetFormatPr baseColWidth="10" defaultRowHeight="14.5" x14ac:dyDescent="0.35"/>
  <cols>
    <col min="1" max="1" width="32.453125" bestFit="1" customWidth="1"/>
    <col min="3" max="3" width="20.36328125" customWidth="1"/>
    <col min="4" max="4" width="15.36328125" customWidth="1"/>
    <col min="5" max="5" width="12.36328125" customWidth="1"/>
  </cols>
  <sheetData>
    <row r="1" spans="1:6" x14ac:dyDescent="0.35">
      <c r="A1" t="s">
        <v>25</v>
      </c>
      <c r="B1" t="s">
        <v>0</v>
      </c>
      <c r="C1" t="s">
        <v>1</v>
      </c>
      <c r="D1" t="s">
        <v>12</v>
      </c>
      <c r="E1" t="s">
        <v>13</v>
      </c>
      <c r="F1" t="s">
        <v>14</v>
      </c>
    </row>
    <row r="2" spans="1:6" x14ac:dyDescent="0.35">
      <c r="A2" t="str">
        <f>TBL_PRODUCTOS[[#This Row],[ID]]&amp;"-"&amp;TBL_PRODUCTOS[[#This Row],[NOMBRE PRODUCTO]]</f>
        <v>1-SILLA PARA COMEDOR COLOR ROJO</v>
      </c>
      <c r="B2">
        <v>1</v>
      </c>
      <c r="C2" t="s">
        <v>16</v>
      </c>
      <c r="F2" s="1" t="s">
        <v>18</v>
      </c>
    </row>
    <row r="3" spans="1:6" x14ac:dyDescent="0.35">
      <c r="A3" t="str">
        <f>TBL_PRODUCTOS[[#This Row],[ID]]&amp;"-"&amp;TBL_PRODUCTOS[[#This Row],[NOMBRE PRODUCTO]]</f>
        <v>2-BASE PARA CAMA DOBLE</v>
      </c>
      <c r="B3">
        <v>2</v>
      </c>
      <c r="C3" t="s">
        <v>15</v>
      </c>
      <c r="F3" s="1" t="s">
        <v>19</v>
      </c>
    </row>
    <row r="4" spans="1:6" x14ac:dyDescent="0.35">
      <c r="A4" t="str">
        <f>TBL_PRODUCTOS[[#This Row],[ID]]&amp;"-"&amp;TBL_PRODUCTOS[[#This Row],[NOMBRE PRODUCTO]]</f>
        <v>3-COLCHÓN ORTOPEDICO</v>
      </c>
      <c r="B4">
        <v>3</v>
      </c>
      <c r="C4" t="s">
        <v>17</v>
      </c>
      <c r="F4" s="1" t="s">
        <v>20</v>
      </c>
    </row>
    <row r="5" spans="1:6" x14ac:dyDescent="0.35">
      <c r="A5" t="str">
        <f>TBL_PRODUCTOS[[#This Row],[ID]]&amp;"-"&amp;TBL_PRODUCTOS[[#This Row],[NOMBRE PRODUCTO]]</f>
        <v>4-NUEVO PRODUCTO</v>
      </c>
      <c r="B5">
        <v>4</v>
      </c>
      <c r="C5" t="s">
        <v>32</v>
      </c>
      <c r="F5" s="1"/>
    </row>
    <row r="6" spans="1:6" x14ac:dyDescent="0.35">
      <c r="A6" t="str">
        <f>TBL_PRODUCTOS[[#This Row],[ID]]&amp;"-"&amp;TBL_PRODUCTOS[[#This Row],[NOMBRE PRODUCTO]]</f>
        <v>5-OTRO MAS</v>
      </c>
      <c r="B6">
        <v>5</v>
      </c>
      <c r="C6" t="s">
        <v>33</v>
      </c>
      <c r="F6" s="1"/>
    </row>
  </sheetData>
  <conditionalFormatting sqref="A2:F6">
    <cfRule type="colorScale" priority="0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  <pageSetup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B3BC3A-EA4C-4D3D-AC16-F794804D2A88}">
  <dimension ref="A1"/>
  <sheetViews>
    <sheetView workbookViewId="0"/>
  </sheetViews>
  <sheetFormatPr baseColWidth="10"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KARDEX</vt:lpstr>
      <vt:lpstr>TERCEROS</vt:lpstr>
      <vt:lpstr>PRODUCTOS</vt:lpstr>
      <vt:lpstr>REPORTES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Wilmer-Pc</dc:creator>
  <cp:lastModifiedBy>Wilmer-Pc</cp:lastModifiedBy>
  <dcterms:created xsi:type="dcterms:W3CDTF">2022-11-11T22:02:56Z</dcterms:created>
  <dcterms:modified xsi:type="dcterms:W3CDTF">2022-11-27T01:18:34Z</dcterms:modified>
</cp:coreProperties>
</file>