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wil\28-08\"/>
    </mc:Choice>
  </mc:AlternateContent>
  <xr:revisionPtr revIDLastSave="0" documentId="8_{027B5BA6-1E37-4AE7-A1B4-0DEA7208470D}" xr6:coauthVersionLast="47" xr6:coauthVersionMax="47" xr10:uidLastSave="{00000000-0000-0000-0000-000000000000}"/>
  <bookViews>
    <workbookView xWindow="30" yWindow="0" windowWidth="20445" windowHeight="11265" activeTab="1" xr2:uid="{FFEEDBD5-D416-4EB1-ACAE-9E8A975708DF}"/>
  </bookViews>
  <sheets>
    <sheet name="TBL_VENTAS" sheetId="3" r:id="rId1"/>
    <sheet name="FORMATO FACTURA" sheetId="2" r:id="rId2"/>
    <sheet name="Hoja1" sheetId="4" r:id="rId3"/>
  </sheets>
  <definedNames>
    <definedName name="DatosExternos_1" localSheetId="0" hidden="1">TBL_VENTAS!$A$1:$L$40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3B54E6-3151-4904-9133-30941EFDAAD6}" keepAlive="1" name="Consulta - BOGOTA" description="Conexión a la consulta 'BOGOTA' en el libro." type="5" refreshedVersion="0" background="1">
    <dbPr connection="Provider=Microsoft.Mashup.OleDb.1;Data Source=$Workbook$;Location=BOGOTA;Extended Properties=&quot;&quot;" command="SELECT * FROM [BOGOTA]"/>
  </connection>
  <connection id="2" xr16:uid="{D881BB66-EC38-42B7-9354-6273D9A692FB}" keepAlive="1" name="Consulta - CARTAGENA" description="Conexión a la consulta 'CARTAGENA' en el libro." type="5" refreshedVersion="0" background="1">
    <dbPr connection="Provider=Microsoft.Mashup.OleDb.1;Data Source=$Workbook$;Location=CARTAGENA;Extended Properties=&quot;&quot;" command="SELECT * FROM [CARTAGENA]"/>
  </connection>
  <connection id="3" xr16:uid="{12809952-8262-4AEB-8FDF-9DBED0BCEE70}" keepAlive="1" name="Consulta - TBL_VENTAS" description="Conexión a la consulta 'TBL_VENTAS' en el libro." type="5" refreshedVersion="7" background="1" saveData="1">
    <dbPr connection="Provider=Microsoft.Mashup.OleDb.1;Data Source=$Workbook$;Location=TBL_VENTAS;Extended Properties=&quot;&quot;" command="SELECT * FROM [TBL_VENTAS]"/>
  </connection>
</connections>
</file>

<file path=xl/sharedStrings.xml><?xml version="1.0" encoding="utf-8"?>
<sst xmlns="http://schemas.openxmlformats.org/spreadsheetml/2006/main" count="262" uniqueCount="64">
  <si>
    <t>SOLOELECTRICOS S.A</t>
  </si>
  <si>
    <t>ORDEN DE COMPRA</t>
  </si>
  <si>
    <t>CLIENTE</t>
  </si>
  <si>
    <t>FECHA:</t>
  </si>
  <si>
    <t>CIUDAD</t>
  </si>
  <si>
    <t>VEN</t>
  </si>
  <si>
    <t>CONCEPTO</t>
  </si>
  <si>
    <t>CANT.</t>
  </si>
  <si>
    <t>VR.UNI</t>
  </si>
  <si>
    <t>SUBTOTAL</t>
  </si>
  <si>
    <t>SON: XXXXXXXXXXXX X XX XX X X X X XXXXX  XXXXXXXX</t>
  </si>
  <si>
    <t>VALOR BASE</t>
  </si>
  <si>
    <t>IVA</t>
  </si>
  <si>
    <t>TOTAL</t>
  </si>
  <si>
    <t>FACT #</t>
  </si>
  <si>
    <t>COD. VENDEDOR</t>
  </si>
  <si>
    <t>PRODUCTO</t>
  </si>
  <si>
    <t>FECHA DE VENTA</t>
  </si>
  <si>
    <t>CANTIDAD VENDIDA</t>
  </si>
  <si>
    <t>PRECIO UNITARIO</t>
  </si>
  <si>
    <t>BOG-014</t>
  </si>
  <si>
    <t>01BOG</t>
  </si>
  <si>
    <t>NEVERA REF 001</t>
  </si>
  <si>
    <t>Electro S.A</t>
  </si>
  <si>
    <t>TELEVISOR REF 002</t>
  </si>
  <si>
    <t>ESTUFA REF 004</t>
  </si>
  <si>
    <t>BOG-015</t>
  </si>
  <si>
    <t>04BOG</t>
  </si>
  <si>
    <t>Electrónicos ltda</t>
  </si>
  <si>
    <t>BOG-016</t>
  </si>
  <si>
    <t>02BOG</t>
  </si>
  <si>
    <t>KOMERZIO</t>
  </si>
  <si>
    <t>BOG-017</t>
  </si>
  <si>
    <t>LAVADORA REF 002</t>
  </si>
  <si>
    <t>Ana maría Buitrago</t>
  </si>
  <si>
    <t>CAR-022</t>
  </si>
  <si>
    <t>04CAR</t>
  </si>
  <si>
    <t>Name electronics</t>
  </si>
  <si>
    <t>CAR-023</t>
  </si>
  <si>
    <t>01CAR</t>
  </si>
  <si>
    <t>Namúra ltda</t>
  </si>
  <si>
    <t>CAR-025</t>
  </si>
  <si>
    <t>03CAR</t>
  </si>
  <si>
    <t>Los chalos S.A.</t>
  </si>
  <si>
    <t>CAR-026</t>
  </si>
  <si>
    <t>02CAR</t>
  </si>
  <si>
    <t>Julia lopez</t>
  </si>
  <si>
    <t>CAR-027</t>
  </si>
  <si>
    <t>wilmer</t>
  </si>
  <si>
    <t>PRODUCTO WILMER</t>
  </si>
  <si>
    <t>PRODUCTO DESPIERTA</t>
  </si>
  <si>
    <t>V. SIN IVA</t>
  </si>
  <si>
    <t>IVA 19%</t>
  </si>
  <si>
    <t>TOTAL V</t>
  </si>
  <si>
    <t>Num. vendedor</t>
  </si>
  <si>
    <t>01</t>
  </si>
  <si>
    <t>BOGOTÁ</t>
  </si>
  <si>
    <t>04</t>
  </si>
  <si>
    <t>02</t>
  </si>
  <si>
    <t>CARTAGENA</t>
  </si>
  <si>
    <t>03</t>
  </si>
  <si>
    <t>YA ME CREEN INCREDULOS</t>
  </si>
  <si>
    <t>chicos disculpen por no haber continuado con las tablas dinámicas</t>
  </si>
  <si>
    <t>Factura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</si>
</sst>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\ #,##0.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4" fontId="5" fillId="4" borderId="15" xfId="0" applyNumberFormat="1" applyFont="1" applyFill="1" applyBorder="1" applyAlignment="1">
      <alignment horizontal="center"/>
    </xf>
    <xf numFmtId="4" fontId="5" fillId="4" borderId="16" xfId="0" applyNumberFormat="1" applyFont="1" applyFill="1" applyBorder="1" applyAlignment="1">
      <alignment horizontal="center"/>
    </xf>
    <xf numFmtId="4" fontId="5" fillId="4" borderId="17" xfId="0" applyNumberFormat="1" applyFont="1" applyFill="1" applyBorder="1" applyAlignment="1">
      <alignment horizontal="center"/>
    </xf>
    <xf numFmtId="0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7" fillId="5" borderId="0" xfId="0" applyFont="1" applyFill="1"/>
  </cellXfs>
  <cellStyles count="1">
    <cellStyle name="Normal" xfId="0" builtinId="0"/>
  </cellStyles>
  <dxfs count="11">
    <dxf>
      <numFmt numFmtId="166" formatCode="&quot;$&quot;\ #,##0.00"/>
    </dxf>
    <dxf>
      <numFmt numFmtId="166" formatCode="&quot;$&quot;\ #,##0.00"/>
    </dxf>
    <dxf>
      <numFmt numFmtId="166" formatCode="&quot;$&quot;\ #,##0.00"/>
    </dxf>
    <dxf>
      <numFmt numFmtId="166" formatCode="&quot;$&quot;\ #,##0.00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</xdr:row>
      <xdr:rowOff>646</xdr:rowOff>
    </xdr:from>
    <xdr:to>
      <xdr:col>43</xdr:col>
      <xdr:colOff>41413</xdr:colOff>
      <xdr:row>5</xdr:row>
      <xdr:rowOff>218479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803185-4E30-4A70-ADCC-2AAEADED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671"/>
          <a:ext cx="1279663" cy="5988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4</xdr:row>
          <xdr:rowOff>66675</xdr:rowOff>
        </xdr:from>
        <xdr:to>
          <xdr:col>91</xdr:col>
          <xdr:colOff>28575</xdr:colOff>
          <xdr:row>8</xdr:row>
          <xdr:rowOff>38100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Cambiar formato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5</xdr:row>
          <xdr:rowOff>38100</xdr:rowOff>
        </xdr:from>
        <xdr:to>
          <xdr:col>90</xdr:col>
          <xdr:colOff>38100</xdr:colOff>
          <xdr:row>6</xdr:row>
          <xdr:rowOff>66675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 a factura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9525</xdr:colOff>
          <xdr:row>6</xdr:row>
          <xdr:rowOff>133350</xdr:rowOff>
        </xdr:from>
        <xdr:to>
          <xdr:col>85</xdr:col>
          <xdr:colOff>19050</xdr:colOff>
          <xdr:row>7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B5C74A6-103C-4A86-9994-C2529DCD8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419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cambia a orden</a:t>
              </a:r>
            </a:p>
          </xdr:txBody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8BE701F0-97F2-40CC-8FDA-29A073FE8F2C}" autoFormatId="16" applyNumberFormats="0" applyBorderFormats="0" applyFontFormats="0" applyPatternFormats="0" applyAlignmentFormats="0" applyWidthHeightFormats="0">
  <queryTableRefresh nextId="15">
    <queryTableFields count="12">
      <queryTableField id="1" name="FACT #" tableColumnId="1"/>
      <queryTableField id="2" name="COD. VENDEDOR" tableColumnId="2"/>
      <queryTableField id="11" name="Num. vendedor" tableColumnId="11"/>
      <queryTableField id="12" name="CIUDAD" tableColumnId="12"/>
      <queryTableField id="3" name="PRODUCTO" tableColumnId="3"/>
      <queryTableField id="4" name="CLIENTE" tableColumnId="4"/>
      <queryTableField id="5" name="FECHA DE VENTA" tableColumnId="5"/>
      <queryTableField id="6" name="CANTIDAD VENDIDA" tableColumnId="6"/>
      <queryTableField id="7" name="PRECIO UNITARIO" tableColumnId="7"/>
      <queryTableField id="8" name="V. SIN IVA" tableColumnId="8"/>
      <queryTableField id="9" name="IVA 19%" tableColumnId="9"/>
      <queryTableField id="10" name="TOTAL V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C36A0-2E95-4720-81F2-788E87FE3717}" name="TBL_VENTAS" displayName="TBL_VENTAS" ref="A1:L40" tableType="queryTable" totalsRowShown="0">
  <autoFilter ref="A1:L40" xr:uid="{E85C36A0-2E95-4720-81F2-788E87FE3717}"/>
  <tableColumns count="12">
    <tableColumn id="1" xr3:uid="{7701D9EE-7AD7-4979-97BA-BCC8565B3491}" uniqueName="1" name="FACT #" queryTableFieldId="1" dataDxfId="10"/>
    <tableColumn id="2" xr3:uid="{956B6A8B-49BE-497F-9518-FA325B2651CA}" uniqueName="2" name="COD. VENDEDOR" queryTableFieldId="2" dataDxfId="9"/>
    <tableColumn id="11" xr3:uid="{1731AFE2-1D8A-4DDF-A4B5-2B06ADEC45E1}" uniqueName="11" name="Num. vendedor" queryTableFieldId="11" dataDxfId="8"/>
    <tableColumn id="12" xr3:uid="{A25DD2DA-4D4D-421C-BB8B-63B6F5322E70}" uniqueName="12" name="CIUDAD" queryTableFieldId="12" dataDxfId="7"/>
    <tableColumn id="3" xr3:uid="{2F7DF814-21F4-4BFF-9696-7414009F3200}" uniqueName="3" name="PRODUCTO" queryTableFieldId="3" dataDxfId="6"/>
    <tableColumn id="4" xr3:uid="{85D899CA-876C-429B-8BC4-E183877FF744}" uniqueName="4" name="CLIENTE" queryTableFieldId="4" dataDxfId="5"/>
    <tableColumn id="5" xr3:uid="{E5EE2AFF-1F5F-42C0-8DC6-9F3BE2AECC1B}" uniqueName="5" name="FECHA DE VENTA" queryTableFieldId="5" dataDxfId="4"/>
    <tableColumn id="6" xr3:uid="{5F90883D-2ED5-487C-BBCC-CB6BBE967B43}" uniqueName="6" name="CANTIDAD VENDIDA" queryTableFieldId="6"/>
    <tableColumn id="7" xr3:uid="{513290AC-CEE4-4682-BA23-FFC89AA13901}" uniqueName="7" name="PRECIO UNITARIO" queryTableFieldId="7" dataDxfId="3"/>
    <tableColumn id="8" xr3:uid="{376C78CD-D184-45C9-B4ED-50F695F79CD6}" uniqueName="8" name="V. SIN IVA" queryTableFieldId="8" dataDxfId="2"/>
    <tableColumn id="9" xr3:uid="{423F574C-A8CD-4E3E-BF04-BFFD44AE4841}" uniqueName="9" name="IVA 19%" queryTableFieldId="9" dataDxfId="1"/>
    <tableColumn id="10" xr3:uid="{FF2E93B6-CD31-4084-B045-6E1C64A748A6}" uniqueName="10" name="TOTAL V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3CD3-8FE1-422C-9A32-4D24470B5B12}">
  <sheetPr codeName="Hoja1"/>
  <dimension ref="A1:L40"/>
  <sheetViews>
    <sheetView topLeftCell="A20" workbookViewId="0">
      <selection activeCell="E42" sqref="E42"/>
    </sheetView>
  </sheetViews>
  <sheetFormatPr baseColWidth="10" defaultRowHeight="15" x14ac:dyDescent="0.25"/>
  <cols>
    <col min="1" max="1" width="9.140625" bestFit="1" customWidth="1"/>
    <col min="2" max="2" width="18" bestFit="1" customWidth="1"/>
    <col min="3" max="3" width="17.140625" bestFit="1" customWidth="1"/>
    <col min="4" max="4" width="11.85546875" bestFit="1" customWidth="1"/>
    <col min="5" max="5" width="24.42578125" bestFit="1" customWidth="1"/>
    <col min="6" max="6" width="17.7109375" bestFit="1" customWidth="1"/>
    <col min="7" max="7" width="18.140625" bestFit="1" customWidth="1"/>
    <col min="8" max="8" width="21.28515625" bestFit="1" customWidth="1"/>
    <col min="9" max="9" width="19.140625" bestFit="1" customWidth="1"/>
    <col min="10" max="10" width="12.140625" bestFit="1" customWidth="1"/>
    <col min="11" max="11" width="10.42578125" bestFit="1" customWidth="1"/>
    <col min="12" max="12" width="10.5703125" customWidth="1"/>
  </cols>
  <sheetData>
    <row r="1" spans="1:12" x14ac:dyDescent="0.25">
      <c r="A1" t="s">
        <v>14</v>
      </c>
      <c r="B1" t="s">
        <v>15</v>
      </c>
      <c r="C1" t="s">
        <v>54</v>
      </c>
      <c r="D1" t="s">
        <v>4</v>
      </c>
      <c r="E1" t="s">
        <v>16</v>
      </c>
      <c r="F1" t="s">
        <v>2</v>
      </c>
      <c r="G1" t="s">
        <v>17</v>
      </c>
      <c r="H1" t="s">
        <v>18</v>
      </c>
      <c r="I1" t="s">
        <v>19</v>
      </c>
      <c r="J1" t="s">
        <v>51</v>
      </c>
      <c r="K1" t="s">
        <v>52</v>
      </c>
      <c r="L1" t="s">
        <v>53</v>
      </c>
    </row>
    <row r="2" spans="1:12" x14ac:dyDescent="0.25">
      <c r="A2" s="44" t="s">
        <v>20</v>
      </c>
      <c r="B2" s="44" t="s">
        <v>21</v>
      </c>
      <c r="C2" s="44" t="s">
        <v>55</v>
      </c>
      <c r="D2" s="44" t="s">
        <v>56</v>
      </c>
      <c r="E2" s="44" t="s">
        <v>22</v>
      </c>
      <c r="F2" s="44" t="s">
        <v>23</v>
      </c>
      <c r="G2" s="45">
        <v>44268</v>
      </c>
      <c r="H2">
        <v>14</v>
      </c>
      <c r="I2" s="46">
        <v>3900</v>
      </c>
      <c r="J2" s="46">
        <v>54600</v>
      </c>
      <c r="K2" s="46">
        <v>10374</v>
      </c>
      <c r="L2" s="46">
        <v>64974</v>
      </c>
    </row>
    <row r="3" spans="1:12" x14ac:dyDescent="0.25">
      <c r="A3" s="44" t="s">
        <v>20</v>
      </c>
      <c r="B3" s="44" t="s">
        <v>21</v>
      </c>
      <c r="C3" s="44" t="s">
        <v>55</v>
      </c>
      <c r="D3" s="44" t="s">
        <v>56</v>
      </c>
      <c r="E3" s="44" t="s">
        <v>24</v>
      </c>
      <c r="F3" s="44" t="s">
        <v>23</v>
      </c>
      <c r="G3" s="45">
        <v>44268</v>
      </c>
      <c r="H3">
        <v>16</v>
      </c>
      <c r="I3" s="46">
        <v>3450</v>
      </c>
      <c r="J3" s="46">
        <v>55200</v>
      </c>
      <c r="K3" s="46">
        <v>10488</v>
      </c>
      <c r="L3" s="46">
        <v>65688</v>
      </c>
    </row>
    <row r="4" spans="1:12" x14ac:dyDescent="0.25">
      <c r="A4" s="44" t="s">
        <v>20</v>
      </c>
      <c r="B4" s="44" t="s">
        <v>21</v>
      </c>
      <c r="C4" s="44" t="s">
        <v>55</v>
      </c>
      <c r="D4" s="44" t="s">
        <v>56</v>
      </c>
      <c r="E4" s="44" t="s">
        <v>33</v>
      </c>
      <c r="F4" s="44" t="s">
        <v>23</v>
      </c>
      <c r="G4" s="45">
        <v>44268</v>
      </c>
      <c r="H4">
        <v>17</v>
      </c>
      <c r="I4" s="46">
        <v>2300</v>
      </c>
      <c r="J4" s="46">
        <v>39100</v>
      </c>
      <c r="K4" s="46">
        <v>7429</v>
      </c>
      <c r="L4" s="46">
        <v>46529</v>
      </c>
    </row>
    <row r="5" spans="1:12" x14ac:dyDescent="0.25">
      <c r="A5" s="44" t="s">
        <v>20</v>
      </c>
      <c r="B5" s="44" t="s">
        <v>21</v>
      </c>
      <c r="C5" s="44" t="s">
        <v>55</v>
      </c>
      <c r="D5" s="44" t="s">
        <v>56</v>
      </c>
      <c r="E5" s="44" t="s">
        <v>25</v>
      </c>
      <c r="F5" s="44" t="s">
        <v>23</v>
      </c>
      <c r="G5" s="45">
        <v>44268</v>
      </c>
      <c r="H5">
        <v>7</v>
      </c>
      <c r="I5" s="46">
        <v>1450</v>
      </c>
      <c r="J5" s="46">
        <v>10150</v>
      </c>
      <c r="K5" s="46">
        <v>1928.5</v>
      </c>
      <c r="L5" s="46">
        <v>12078.5</v>
      </c>
    </row>
    <row r="6" spans="1:12" x14ac:dyDescent="0.25">
      <c r="A6" s="44" t="s">
        <v>26</v>
      </c>
      <c r="B6" s="44" t="s">
        <v>27</v>
      </c>
      <c r="C6" s="44" t="s">
        <v>57</v>
      </c>
      <c r="D6" s="44" t="s">
        <v>56</v>
      </c>
      <c r="E6" s="44" t="s">
        <v>24</v>
      </c>
      <c r="F6" s="44" t="s">
        <v>28</v>
      </c>
      <c r="G6" s="45">
        <v>44272</v>
      </c>
      <c r="H6">
        <v>5</v>
      </c>
      <c r="I6" s="46">
        <v>3450</v>
      </c>
      <c r="J6" s="46">
        <v>17250</v>
      </c>
      <c r="K6" s="46">
        <v>3277.5</v>
      </c>
      <c r="L6" s="46">
        <v>20527.5</v>
      </c>
    </row>
    <row r="7" spans="1:12" x14ac:dyDescent="0.25">
      <c r="A7" s="44" t="s">
        <v>26</v>
      </c>
      <c r="B7" s="44" t="s">
        <v>27</v>
      </c>
      <c r="C7" s="44" t="s">
        <v>57</v>
      </c>
      <c r="D7" s="44" t="s">
        <v>56</v>
      </c>
      <c r="E7" s="44" t="s">
        <v>25</v>
      </c>
      <c r="F7" s="44" t="s">
        <v>28</v>
      </c>
      <c r="G7" s="45">
        <v>44272</v>
      </c>
      <c r="H7">
        <v>11</v>
      </c>
      <c r="I7" s="46">
        <v>1450</v>
      </c>
      <c r="J7" s="46">
        <v>15950</v>
      </c>
      <c r="K7" s="46">
        <v>3030.5</v>
      </c>
      <c r="L7" s="46">
        <v>18980.5</v>
      </c>
    </row>
    <row r="8" spans="1:12" x14ac:dyDescent="0.25">
      <c r="A8" s="44" t="s">
        <v>26</v>
      </c>
      <c r="B8" s="44" t="s">
        <v>27</v>
      </c>
      <c r="C8" s="44" t="s">
        <v>57</v>
      </c>
      <c r="D8" s="44" t="s">
        <v>56</v>
      </c>
      <c r="E8" s="44" t="s">
        <v>22</v>
      </c>
      <c r="F8" s="44" t="s">
        <v>28</v>
      </c>
      <c r="G8" s="45">
        <v>44272</v>
      </c>
      <c r="H8">
        <v>10</v>
      </c>
      <c r="I8" s="46">
        <v>3900</v>
      </c>
      <c r="J8" s="46">
        <v>39000</v>
      </c>
      <c r="K8" s="46">
        <v>7410</v>
      </c>
      <c r="L8" s="46">
        <v>46410</v>
      </c>
    </row>
    <row r="9" spans="1:12" x14ac:dyDescent="0.25">
      <c r="A9" s="44" t="s">
        <v>26</v>
      </c>
      <c r="B9" s="44" t="s">
        <v>27</v>
      </c>
      <c r="C9" s="44" t="s">
        <v>57</v>
      </c>
      <c r="D9" s="44" t="s">
        <v>56</v>
      </c>
      <c r="E9" s="44" t="s">
        <v>25</v>
      </c>
      <c r="F9" s="44" t="s">
        <v>28</v>
      </c>
      <c r="G9" s="45">
        <v>44272</v>
      </c>
      <c r="H9">
        <v>7</v>
      </c>
      <c r="I9" s="46">
        <v>1450</v>
      </c>
      <c r="J9" s="46">
        <v>10150</v>
      </c>
      <c r="K9" s="46">
        <v>1928.5</v>
      </c>
      <c r="L9" s="46">
        <v>12078.5</v>
      </c>
    </row>
    <row r="10" spans="1:12" x14ac:dyDescent="0.25">
      <c r="A10" s="44" t="s">
        <v>26</v>
      </c>
      <c r="B10" s="44" t="s">
        <v>27</v>
      </c>
      <c r="C10" s="44" t="s">
        <v>57</v>
      </c>
      <c r="D10" s="44" t="s">
        <v>56</v>
      </c>
      <c r="E10" s="44" t="s">
        <v>33</v>
      </c>
      <c r="F10" s="44" t="s">
        <v>28</v>
      </c>
      <c r="G10" s="45">
        <v>44272</v>
      </c>
      <c r="H10">
        <v>10</v>
      </c>
      <c r="I10" s="46">
        <v>2300</v>
      </c>
      <c r="J10" s="46">
        <v>23000</v>
      </c>
      <c r="K10" s="46">
        <v>4370</v>
      </c>
      <c r="L10" s="46">
        <v>27370</v>
      </c>
    </row>
    <row r="11" spans="1:12" x14ac:dyDescent="0.25">
      <c r="A11" s="44" t="s">
        <v>29</v>
      </c>
      <c r="B11" s="44" t="s">
        <v>30</v>
      </c>
      <c r="C11" s="44" t="s">
        <v>58</v>
      </c>
      <c r="D11" s="44" t="s">
        <v>56</v>
      </c>
      <c r="E11" s="44" t="s">
        <v>25</v>
      </c>
      <c r="F11" s="44" t="s">
        <v>31</v>
      </c>
      <c r="G11" s="45">
        <v>44276</v>
      </c>
      <c r="H11">
        <v>7</v>
      </c>
      <c r="I11" s="46">
        <v>1450</v>
      </c>
      <c r="J11" s="46">
        <v>10150</v>
      </c>
      <c r="K11" s="46">
        <v>1928.5</v>
      </c>
      <c r="L11" s="46">
        <v>12078.5</v>
      </c>
    </row>
    <row r="12" spans="1:12" x14ac:dyDescent="0.25">
      <c r="A12" s="44" t="s">
        <v>29</v>
      </c>
      <c r="B12" s="44" t="s">
        <v>30</v>
      </c>
      <c r="C12" s="44" t="s">
        <v>58</v>
      </c>
      <c r="D12" s="44" t="s">
        <v>56</v>
      </c>
      <c r="E12" s="44" t="s">
        <v>22</v>
      </c>
      <c r="F12" s="44" t="s">
        <v>31</v>
      </c>
      <c r="G12" s="45">
        <v>44276</v>
      </c>
      <c r="H12">
        <v>19</v>
      </c>
      <c r="I12" s="46">
        <v>3900</v>
      </c>
      <c r="J12" s="46">
        <v>74100</v>
      </c>
      <c r="K12" s="46">
        <v>14079</v>
      </c>
      <c r="L12" s="46">
        <v>88179</v>
      </c>
    </row>
    <row r="13" spans="1:12" x14ac:dyDescent="0.25">
      <c r="A13" s="44" t="s">
        <v>29</v>
      </c>
      <c r="B13" s="44" t="s">
        <v>30</v>
      </c>
      <c r="C13" s="44" t="s">
        <v>58</v>
      </c>
      <c r="D13" s="44" t="s">
        <v>56</v>
      </c>
      <c r="E13" s="44" t="s">
        <v>22</v>
      </c>
      <c r="F13" s="44" t="s">
        <v>31</v>
      </c>
      <c r="G13" s="45">
        <v>44276</v>
      </c>
      <c r="H13">
        <v>11</v>
      </c>
      <c r="I13" s="46">
        <v>3900</v>
      </c>
      <c r="J13" s="46">
        <v>42900</v>
      </c>
      <c r="K13" s="46">
        <v>8151</v>
      </c>
      <c r="L13" s="46">
        <v>51051</v>
      </c>
    </row>
    <row r="14" spans="1:12" x14ac:dyDescent="0.25">
      <c r="A14" s="44" t="s">
        <v>29</v>
      </c>
      <c r="B14" s="44" t="s">
        <v>30</v>
      </c>
      <c r="C14" s="44" t="s">
        <v>58</v>
      </c>
      <c r="D14" s="44" t="s">
        <v>56</v>
      </c>
      <c r="E14" s="44" t="s">
        <v>33</v>
      </c>
      <c r="F14" s="44" t="s">
        <v>31</v>
      </c>
      <c r="G14" s="45">
        <v>44276</v>
      </c>
      <c r="H14">
        <v>20</v>
      </c>
      <c r="I14" s="46">
        <v>2300</v>
      </c>
      <c r="J14" s="46">
        <v>46000</v>
      </c>
      <c r="K14" s="46">
        <v>8740</v>
      </c>
      <c r="L14" s="46">
        <v>54740</v>
      </c>
    </row>
    <row r="15" spans="1:12" x14ac:dyDescent="0.25">
      <c r="A15" s="44" t="s">
        <v>29</v>
      </c>
      <c r="B15" s="44" t="s">
        <v>30</v>
      </c>
      <c r="C15" s="44" t="s">
        <v>58</v>
      </c>
      <c r="D15" s="44" t="s">
        <v>56</v>
      </c>
      <c r="E15" s="44" t="s">
        <v>25</v>
      </c>
      <c r="F15" s="44" t="s">
        <v>31</v>
      </c>
      <c r="G15" s="45">
        <v>44276</v>
      </c>
      <c r="H15">
        <v>5</v>
      </c>
      <c r="I15" s="46">
        <v>1450</v>
      </c>
      <c r="J15" s="46">
        <v>7250</v>
      </c>
      <c r="K15" s="46">
        <v>1377.5</v>
      </c>
      <c r="L15" s="46">
        <v>8627.5</v>
      </c>
    </row>
    <row r="16" spans="1:12" x14ac:dyDescent="0.25">
      <c r="A16" s="44" t="s">
        <v>29</v>
      </c>
      <c r="B16" s="44" t="s">
        <v>30</v>
      </c>
      <c r="C16" s="44" t="s">
        <v>58</v>
      </c>
      <c r="D16" s="44" t="s">
        <v>56</v>
      </c>
      <c r="E16" s="44" t="s">
        <v>24</v>
      </c>
      <c r="F16" s="44" t="s">
        <v>31</v>
      </c>
      <c r="G16" s="45">
        <v>44276</v>
      </c>
      <c r="H16">
        <v>6</v>
      </c>
      <c r="I16" s="46">
        <v>3450</v>
      </c>
      <c r="J16" s="46">
        <v>20700</v>
      </c>
      <c r="K16" s="46">
        <v>3933</v>
      </c>
      <c r="L16" s="46">
        <v>24633</v>
      </c>
    </row>
    <row r="17" spans="1:12" x14ac:dyDescent="0.25">
      <c r="A17" s="44" t="s">
        <v>29</v>
      </c>
      <c r="B17" s="44" t="s">
        <v>30</v>
      </c>
      <c r="C17" s="44" t="s">
        <v>58</v>
      </c>
      <c r="D17" s="44" t="s">
        <v>56</v>
      </c>
      <c r="E17" s="44" t="s">
        <v>25</v>
      </c>
      <c r="F17" s="44" t="s">
        <v>31</v>
      </c>
      <c r="G17" s="45">
        <v>44276</v>
      </c>
      <c r="H17">
        <v>9</v>
      </c>
      <c r="I17" s="46">
        <v>1450</v>
      </c>
      <c r="J17" s="46">
        <v>13050</v>
      </c>
      <c r="K17" s="46">
        <v>2479.5</v>
      </c>
      <c r="L17" s="46">
        <v>15529.5</v>
      </c>
    </row>
    <row r="18" spans="1:12" x14ac:dyDescent="0.25">
      <c r="A18" s="44" t="s">
        <v>29</v>
      </c>
      <c r="B18" s="44" t="s">
        <v>30</v>
      </c>
      <c r="C18" s="44" t="s">
        <v>58</v>
      </c>
      <c r="D18" s="44" t="s">
        <v>56</v>
      </c>
      <c r="E18" s="44" t="s">
        <v>22</v>
      </c>
      <c r="F18" s="44" t="s">
        <v>31</v>
      </c>
      <c r="G18" s="45">
        <v>44276</v>
      </c>
      <c r="H18">
        <v>7</v>
      </c>
      <c r="I18" s="46">
        <v>3900</v>
      </c>
      <c r="J18" s="46">
        <v>27300</v>
      </c>
      <c r="K18" s="46">
        <v>5187</v>
      </c>
      <c r="L18" s="46">
        <v>32487</v>
      </c>
    </row>
    <row r="19" spans="1:12" x14ac:dyDescent="0.25">
      <c r="A19" s="44" t="s">
        <v>32</v>
      </c>
      <c r="B19" s="44" t="s">
        <v>27</v>
      </c>
      <c r="C19" s="44" t="s">
        <v>57</v>
      </c>
      <c r="D19" s="44" t="s">
        <v>56</v>
      </c>
      <c r="E19" s="44" t="s">
        <v>33</v>
      </c>
      <c r="F19" s="44" t="s">
        <v>34</v>
      </c>
      <c r="G19" s="45">
        <v>44283</v>
      </c>
      <c r="H19">
        <v>18</v>
      </c>
      <c r="I19" s="46">
        <v>2300</v>
      </c>
      <c r="J19" s="46">
        <v>41400</v>
      </c>
      <c r="K19" s="46">
        <v>7866</v>
      </c>
      <c r="L19" s="46">
        <v>49266</v>
      </c>
    </row>
    <row r="20" spans="1:12" x14ac:dyDescent="0.25">
      <c r="A20" s="44" t="s">
        <v>32</v>
      </c>
      <c r="B20" s="44" t="s">
        <v>27</v>
      </c>
      <c r="C20" s="44" t="s">
        <v>57</v>
      </c>
      <c r="D20" s="44" t="s">
        <v>56</v>
      </c>
      <c r="E20" s="44" t="s">
        <v>24</v>
      </c>
      <c r="F20" s="44" t="s">
        <v>34</v>
      </c>
      <c r="G20" s="45">
        <v>44283</v>
      </c>
      <c r="H20">
        <v>19</v>
      </c>
      <c r="I20" s="46">
        <v>3450</v>
      </c>
      <c r="J20" s="46">
        <v>65550</v>
      </c>
      <c r="K20" s="46">
        <v>12454.5</v>
      </c>
      <c r="L20" s="46">
        <v>78004.5</v>
      </c>
    </row>
    <row r="21" spans="1:12" x14ac:dyDescent="0.25">
      <c r="A21" s="44" t="s">
        <v>35</v>
      </c>
      <c r="B21" s="44" t="s">
        <v>36</v>
      </c>
      <c r="C21" s="44" t="s">
        <v>57</v>
      </c>
      <c r="D21" s="44" t="s">
        <v>59</v>
      </c>
      <c r="E21" s="44" t="s">
        <v>24</v>
      </c>
      <c r="F21" s="44" t="s">
        <v>37</v>
      </c>
      <c r="G21" s="45">
        <v>44262</v>
      </c>
      <c r="H21">
        <v>13</v>
      </c>
      <c r="I21" s="46">
        <v>3450</v>
      </c>
      <c r="J21" s="46">
        <v>44850</v>
      </c>
      <c r="K21" s="46">
        <v>8521.5</v>
      </c>
      <c r="L21" s="46">
        <v>53371.5</v>
      </c>
    </row>
    <row r="22" spans="1:12" x14ac:dyDescent="0.25">
      <c r="A22" s="44" t="s">
        <v>35</v>
      </c>
      <c r="B22" s="44" t="s">
        <v>36</v>
      </c>
      <c r="C22" s="44" t="s">
        <v>57</v>
      </c>
      <c r="D22" s="44" t="s">
        <v>59</v>
      </c>
      <c r="E22" s="44" t="s">
        <v>25</v>
      </c>
      <c r="F22" s="44" t="s">
        <v>37</v>
      </c>
      <c r="G22" s="45">
        <v>44262</v>
      </c>
      <c r="H22">
        <v>3</v>
      </c>
      <c r="I22" s="46">
        <v>1210</v>
      </c>
      <c r="J22" s="46">
        <v>3630</v>
      </c>
      <c r="K22" s="46">
        <v>689.7</v>
      </c>
      <c r="L22" s="46">
        <v>4319.7</v>
      </c>
    </row>
    <row r="23" spans="1:12" x14ac:dyDescent="0.25">
      <c r="A23" s="44" t="s">
        <v>35</v>
      </c>
      <c r="B23" s="44" t="s">
        <v>36</v>
      </c>
      <c r="C23" s="44" t="s">
        <v>57</v>
      </c>
      <c r="D23" s="44" t="s">
        <v>59</v>
      </c>
      <c r="E23" s="44" t="s">
        <v>22</v>
      </c>
      <c r="F23" s="44" t="s">
        <v>37</v>
      </c>
      <c r="G23" s="45">
        <v>44262</v>
      </c>
      <c r="H23">
        <v>4</v>
      </c>
      <c r="I23" s="46">
        <v>3700</v>
      </c>
      <c r="J23" s="46">
        <v>14800</v>
      </c>
      <c r="K23" s="46">
        <v>2812</v>
      </c>
      <c r="L23" s="46">
        <v>17612</v>
      </c>
    </row>
    <row r="24" spans="1:12" x14ac:dyDescent="0.25">
      <c r="A24" s="44" t="s">
        <v>38</v>
      </c>
      <c r="B24" s="44" t="s">
        <v>39</v>
      </c>
      <c r="C24" s="44" t="s">
        <v>55</v>
      </c>
      <c r="D24" s="44" t="s">
        <v>59</v>
      </c>
      <c r="E24" s="44" t="s">
        <v>33</v>
      </c>
      <c r="F24" s="44" t="s">
        <v>40</v>
      </c>
      <c r="G24" s="45">
        <v>44263</v>
      </c>
      <c r="H24">
        <v>15</v>
      </c>
      <c r="I24" s="46">
        <v>3220</v>
      </c>
      <c r="J24" s="46">
        <v>48300</v>
      </c>
      <c r="K24" s="46">
        <v>9177</v>
      </c>
      <c r="L24" s="46">
        <v>57477</v>
      </c>
    </row>
    <row r="25" spans="1:12" x14ac:dyDescent="0.25">
      <c r="A25" s="44" t="s">
        <v>38</v>
      </c>
      <c r="B25" s="44" t="s">
        <v>39</v>
      </c>
      <c r="C25" s="44" t="s">
        <v>55</v>
      </c>
      <c r="D25" s="44" t="s">
        <v>59</v>
      </c>
      <c r="E25" s="44" t="s">
        <v>25</v>
      </c>
      <c r="F25" s="44" t="s">
        <v>40</v>
      </c>
      <c r="G25" s="45">
        <v>44263</v>
      </c>
      <c r="H25">
        <v>10</v>
      </c>
      <c r="I25" s="46">
        <v>1210</v>
      </c>
      <c r="J25" s="46">
        <v>12100</v>
      </c>
      <c r="K25" s="46">
        <v>2299</v>
      </c>
      <c r="L25" s="46">
        <v>14399</v>
      </c>
    </row>
    <row r="26" spans="1:12" x14ac:dyDescent="0.25">
      <c r="A26" s="44" t="s">
        <v>38</v>
      </c>
      <c r="B26" s="44" t="s">
        <v>39</v>
      </c>
      <c r="C26" s="44" t="s">
        <v>55</v>
      </c>
      <c r="D26" s="44" t="s">
        <v>59</v>
      </c>
      <c r="E26" s="44" t="s">
        <v>33</v>
      </c>
      <c r="F26" s="44" t="s">
        <v>40</v>
      </c>
      <c r="G26" s="45">
        <v>44263</v>
      </c>
      <c r="H26">
        <v>15</v>
      </c>
      <c r="I26" s="46">
        <v>3220</v>
      </c>
      <c r="J26" s="46">
        <v>48300</v>
      </c>
      <c r="K26" s="46">
        <v>9177</v>
      </c>
      <c r="L26" s="46">
        <v>57477</v>
      </c>
    </row>
    <row r="27" spans="1:12" x14ac:dyDescent="0.25">
      <c r="A27" s="44" t="s">
        <v>41</v>
      </c>
      <c r="B27" s="44" t="s">
        <v>42</v>
      </c>
      <c r="C27" s="44" t="s">
        <v>60</v>
      </c>
      <c r="D27" s="44" t="s">
        <v>59</v>
      </c>
      <c r="E27" s="44" t="s">
        <v>24</v>
      </c>
      <c r="F27" s="44" t="s">
        <v>43</v>
      </c>
      <c r="G27" s="45">
        <v>44267</v>
      </c>
      <c r="H27">
        <v>14</v>
      </c>
      <c r="I27" s="46">
        <v>3450</v>
      </c>
      <c r="J27" s="46">
        <v>48300</v>
      </c>
      <c r="K27" s="46">
        <v>9177</v>
      </c>
      <c r="L27" s="46">
        <v>57477</v>
      </c>
    </row>
    <row r="28" spans="1:12" x14ac:dyDescent="0.25">
      <c r="A28" s="44" t="s">
        <v>44</v>
      </c>
      <c r="B28" s="44" t="s">
        <v>45</v>
      </c>
      <c r="C28" s="44" t="s">
        <v>58</v>
      </c>
      <c r="D28" s="44" t="s">
        <v>59</v>
      </c>
      <c r="E28" s="44" t="s">
        <v>25</v>
      </c>
      <c r="F28" s="44" t="s">
        <v>46</v>
      </c>
      <c r="G28" s="45">
        <v>44272</v>
      </c>
      <c r="H28">
        <v>16</v>
      </c>
      <c r="I28" s="46">
        <v>1210</v>
      </c>
      <c r="J28" s="46">
        <v>19360</v>
      </c>
      <c r="K28" s="46">
        <v>3678.4</v>
      </c>
      <c r="L28" s="46">
        <v>23038.400000000001</v>
      </c>
    </row>
    <row r="29" spans="1:12" x14ac:dyDescent="0.25">
      <c r="A29" s="44" t="s">
        <v>44</v>
      </c>
      <c r="B29" s="44" t="s">
        <v>45</v>
      </c>
      <c r="C29" s="44" t="s">
        <v>58</v>
      </c>
      <c r="D29" s="44" t="s">
        <v>59</v>
      </c>
      <c r="E29" s="44" t="s">
        <v>24</v>
      </c>
      <c r="F29" s="44" t="s">
        <v>46</v>
      </c>
      <c r="G29" s="45">
        <v>44272</v>
      </c>
      <c r="H29">
        <v>4</v>
      </c>
      <c r="I29" s="46">
        <v>3450</v>
      </c>
      <c r="J29" s="46">
        <v>13800</v>
      </c>
      <c r="K29" s="46">
        <v>2622</v>
      </c>
      <c r="L29" s="46">
        <v>16422</v>
      </c>
    </row>
    <row r="30" spans="1:12" x14ac:dyDescent="0.25">
      <c r="A30" s="44" t="s">
        <v>44</v>
      </c>
      <c r="B30" s="44" t="s">
        <v>45</v>
      </c>
      <c r="C30" s="44" t="s">
        <v>58</v>
      </c>
      <c r="D30" s="44" t="s">
        <v>59</v>
      </c>
      <c r="E30" s="44" t="s">
        <v>25</v>
      </c>
      <c r="F30" s="44" t="s">
        <v>46</v>
      </c>
      <c r="G30" s="45">
        <v>44272</v>
      </c>
      <c r="H30">
        <v>14</v>
      </c>
      <c r="I30" s="46">
        <v>1210</v>
      </c>
      <c r="J30" s="46">
        <v>16940</v>
      </c>
      <c r="K30" s="46">
        <v>3218.6</v>
      </c>
      <c r="L30" s="46">
        <v>20158.599999999999</v>
      </c>
    </row>
    <row r="31" spans="1:12" x14ac:dyDescent="0.25">
      <c r="A31" s="44" t="s">
        <v>44</v>
      </c>
      <c r="B31" s="44" t="s">
        <v>45</v>
      </c>
      <c r="C31" s="44" t="s">
        <v>58</v>
      </c>
      <c r="D31" s="44" t="s">
        <v>59</v>
      </c>
      <c r="E31" s="44" t="s">
        <v>22</v>
      </c>
      <c r="F31" s="44" t="s">
        <v>46</v>
      </c>
      <c r="G31" s="45">
        <v>44272</v>
      </c>
      <c r="H31">
        <v>1</v>
      </c>
      <c r="I31" s="46">
        <v>3700</v>
      </c>
      <c r="J31" s="46">
        <v>3700</v>
      </c>
      <c r="K31" s="46">
        <v>703</v>
      </c>
      <c r="L31" s="46">
        <v>4403</v>
      </c>
    </row>
    <row r="32" spans="1:12" x14ac:dyDescent="0.25">
      <c r="A32" s="44" t="s">
        <v>47</v>
      </c>
      <c r="B32" s="44" t="s">
        <v>42</v>
      </c>
      <c r="C32" s="44" t="s">
        <v>60</v>
      </c>
      <c r="D32" s="44" t="s">
        <v>59</v>
      </c>
      <c r="E32" s="44" t="s">
        <v>22</v>
      </c>
      <c r="F32" s="44" t="s">
        <v>43</v>
      </c>
      <c r="G32" s="45">
        <v>44280</v>
      </c>
      <c r="H32">
        <v>14</v>
      </c>
      <c r="I32" s="46">
        <v>3700</v>
      </c>
      <c r="J32" s="46">
        <v>51800</v>
      </c>
      <c r="K32" s="46">
        <v>9842</v>
      </c>
      <c r="L32" s="46">
        <v>61642</v>
      </c>
    </row>
    <row r="33" spans="1:12" x14ac:dyDescent="0.25">
      <c r="A33" s="44" t="s">
        <v>47</v>
      </c>
      <c r="B33" s="44" t="s">
        <v>42</v>
      </c>
      <c r="C33" s="44" t="s">
        <v>60</v>
      </c>
      <c r="D33" s="44" t="s">
        <v>59</v>
      </c>
      <c r="E33" s="44" t="s">
        <v>33</v>
      </c>
      <c r="F33" s="44" t="s">
        <v>43</v>
      </c>
      <c r="G33" s="45">
        <v>44280</v>
      </c>
      <c r="H33">
        <v>9</v>
      </c>
      <c r="I33" s="46">
        <v>3220</v>
      </c>
      <c r="J33" s="46">
        <v>28980</v>
      </c>
      <c r="K33" s="46">
        <v>5506.2</v>
      </c>
      <c r="L33" s="46">
        <v>34486.199999999997</v>
      </c>
    </row>
    <row r="34" spans="1:12" x14ac:dyDescent="0.25">
      <c r="A34" s="44" t="s">
        <v>47</v>
      </c>
      <c r="B34" s="44" t="s">
        <v>42</v>
      </c>
      <c r="C34" s="44" t="s">
        <v>60</v>
      </c>
      <c r="D34" s="44" t="s">
        <v>59</v>
      </c>
      <c r="E34" s="44" t="s">
        <v>25</v>
      </c>
      <c r="F34" s="44" t="s">
        <v>43</v>
      </c>
      <c r="G34" s="45">
        <v>44280</v>
      </c>
      <c r="H34">
        <v>6</v>
      </c>
      <c r="I34" s="46">
        <v>1210</v>
      </c>
      <c r="J34" s="46">
        <v>7260</v>
      </c>
      <c r="K34" s="46">
        <v>1379.4</v>
      </c>
      <c r="L34" s="46">
        <v>8639.4</v>
      </c>
    </row>
    <row r="35" spans="1:12" x14ac:dyDescent="0.25">
      <c r="A35" s="44" t="s">
        <v>47</v>
      </c>
      <c r="B35" s="44" t="s">
        <v>42</v>
      </c>
      <c r="C35" s="44" t="s">
        <v>60</v>
      </c>
      <c r="D35" s="44" t="s">
        <v>59</v>
      </c>
      <c r="E35" s="44" t="s">
        <v>24</v>
      </c>
      <c r="F35" s="44" t="s">
        <v>43</v>
      </c>
      <c r="G35" s="45">
        <v>44280</v>
      </c>
      <c r="H35">
        <v>1</v>
      </c>
      <c r="I35" s="46">
        <v>3450</v>
      </c>
      <c r="J35" s="46">
        <v>3450</v>
      </c>
      <c r="K35" s="46">
        <v>655.5</v>
      </c>
      <c r="L35" s="46">
        <v>4105.5</v>
      </c>
    </row>
    <row r="36" spans="1:12" x14ac:dyDescent="0.25">
      <c r="A36" s="44" t="s">
        <v>47</v>
      </c>
      <c r="B36" s="44" t="s">
        <v>42</v>
      </c>
      <c r="C36" s="44" t="s">
        <v>60</v>
      </c>
      <c r="D36" s="44" t="s">
        <v>59</v>
      </c>
      <c r="E36" s="44" t="s">
        <v>33</v>
      </c>
      <c r="F36" s="44" t="s">
        <v>48</v>
      </c>
      <c r="G36" s="45">
        <v>44280</v>
      </c>
      <c r="H36">
        <v>1</v>
      </c>
      <c r="I36" s="46">
        <v>3450</v>
      </c>
      <c r="J36" s="46">
        <v>3450</v>
      </c>
      <c r="K36" s="46">
        <v>655.5</v>
      </c>
      <c r="L36" s="46">
        <v>4105.5</v>
      </c>
    </row>
    <row r="37" spans="1:12" x14ac:dyDescent="0.25">
      <c r="A37" s="44" t="s">
        <v>47</v>
      </c>
      <c r="B37" s="44" t="s">
        <v>42</v>
      </c>
      <c r="C37" s="44" t="s">
        <v>60</v>
      </c>
      <c r="D37" s="44" t="s">
        <v>59</v>
      </c>
      <c r="E37" s="44" t="s">
        <v>49</v>
      </c>
      <c r="F37" s="44" t="s">
        <v>28</v>
      </c>
      <c r="G37" s="45">
        <v>44280</v>
      </c>
      <c r="H37">
        <v>1</v>
      </c>
      <c r="I37" s="46">
        <v>3450</v>
      </c>
      <c r="J37" s="46">
        <v>3450</v>
      </c>
      <c r="K37" s="46">
        <v>655.5</v>
      </c>
      <c r="L37" s="46">
        <v>4105.5</v>
      </c>
    </row>
    <row r="38" spans="1:12" x14ac:dyDescent="0.25">
      <c r="A38" s="44" t="s">
        <v>47</v>
      </c>
      <c r="B38" s="44" t="s">
        <v>42</v>
      </c>
      <c r="C38" s="44" t="s">
        <v>60</v>
      </c>
      <c r="D38" s="44" t="s">
        <v>59</v>
      </c>
      <c r="E38" s="44" t="s">
        <v>50</v>
      </c>
      <c r="F38" s="44" t="s">
        <v>28</v>
      </c>
      <c r="G38" s="45">
        <v>44280</v>
      </c>
      <c r="H38">
        <v>1</v>
      </c>
      <c r="I38" s="46">
        <v>3450</v>
      </c>
      <c r="J38" s="46">
        <v>3450</v>
      </c>
      <c r="K38" s="46">
        <v>655.5</v>
      </c>
      <c r="L38" s="46">
        <v>4105.5</v>
      </c>
    </row>
    <row r="39" spans="1:12" x14ac:dyDescent="0.25">
      <c r="A39" s="44" t="s">
        <v>47</v>
      </c>
      <c r="B39" s="44" t="s">
        <v>42</v>
      </c>
      <c r="C39" s="44" t="s">
        <v>60</v>
      </c>
      <c r="D39" s="44" t="s">
        <v>59</v>
      </c>
      <c r="E39" s="44" t="s">
        <v>50</v>
      </c>
      <c r="F39" s="44" t="s">
        <v>31</v>
      </c>
      <c r="G39" s="45">
        <v>44280</v>
      </c>
      <c r="H39">
        <v>1</v>
      </c>
      <c r="I39" s="46">
        <v>3450</v>
      </c>
      <c r="J39" s="46">
        <v>3450</v>
      </c>
      <c r="K39" s="46">
        <v>655.5</v>
      </c>
      <c r="L39" s="46">
        <v>4105.5</v>
      </c>
    </row>
    <row r="40" spans="1:12" x14ac:dyDescent="0.25">
      <c r="A40" s="44" t="s">
        <v>47</v>
      </c>
      <c r="B40" s="44" t="s">
        <v>36</v>
      </c>
      <c r="C40" s="44" t="s">
        <v>57</v>
      </c>
      <c r="D40" s="44" t="s">
        <v>59</v>
      </c>
      <c r="E40" s="44" t="s">
        <v>61</v>
      </c>
      <c r="F40" s="44" t="s">
        <v>31</v>
      </c>
      <c r="G40" s="45">
        <v>44280</v>
      </c>
      <c r="H40">
        <v>1</v>
      </c>
      <c r="I40" s="46">
        <v>3450</v>
      </c>
      <c r="J40" s="46">
        <v>3450</v>
      </c>
      <c r="K40" s="46">
        <v>655.5</v>
      </c>
      <c r="L40" s="46">
        <v>4105.5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B640-B9EC-46DE-898D-C0497E67410C}">
  <sheetPr codeName="Hoja2"/>
  <dimension ref="AH3:BV31"/>
  <sheetViews>
    <sheetView showGridLines="0" tabSelected="1" workbookViewId="0">
      <selection activeCell="BK9" sqref="BK9"/>
    </sheetView>
  </sheetViews>
  <sheetFormatPr baseColWidth="10" defaultColWidth="1.5703125" defaultRowHeight="15" x14ac:dyDescent="0.25"/>
  <cols>
    <col min="63" max="63" width="2.28515625" customWidth="1"/>
    <col min="64" max="64" width="2.42578125" customWidth="1"/>
    <col min="67" max="67" width="2.5703125" customWidth="1"/>
  </cols>
  <sheetData>
    <row r="3" spans="34:74" ht="15.75" thickBot="1" x14ac:dyDescent="0.3"/>
    <row r="4" spans="34:74" x14ac:dyDescent="0.25">
      <c r="AH4" s="5" t="s">
        <v>0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7"/>
    </row>
    <row r="5" spans="34:74" x14ac:dyDescent="0.25">
      <c r="AH5" s="8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0"/>
    </row>
    <row r="6" spans="34:74" ht="18" customHeight="1" x14ac:dyDescent="0.3">
      <c r="AH6" s="11" t="s">
        <v>1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3"/>
    </row>
    <row r="7" spans="34:74" ht="16.5" x14ac:dyDescent="0.3">
      <c r="AH7" s="14" t="s">
        <v>2</v>
      </c>
      <c r="AI7" s="15"/>
      <c r="AJ7" s="15"/>
      <c r="AK7" s="15"/>
      <c r="AL7" s="15"/>
      <c r="AM7" s="15"/>
      <c r="AN7" s="15"/>
      <c r="AO7" s="16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8"/>
      <c r="BK7" s="15" t="s">
        <v>3</v>
      </c>
      <c r="BL7" s="15"/>
      <c r="BM7" s="15"/>
      <c r="BN7" s="15"/>
      <c r="BO7" s="15"/>
      <c r="BP7" s="19"/>
      <c r="BQ7" s="19"/>
      <c r="BR7" s="19"/>
      <c r="BS7" s="19"/>
      <c r="BT7" s="19"/>
      <c r="BU7" s="19"/>
      <c r="BV7" s="20"/>
    </row>
    <row r="8" spans="34:74" ht="16.5" x14ac:dyDescent="0.3">
      <c r="AH8" s="14" t="s">
        <v>4</v>
      </c>
      <c r="AI8" s="15"/>
      <c r="AJ8" s="15"/>
      <c r="AK8" s="15"/>
      <c r="AL8" s="15"/>
      <c r="AM8" s="15"/>
      <c r="AN8" s="15"/>
      <c r="AO8" s="21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3"/>
      <c r="BK8" s="15" t="s">
        <v>63</v>
      </c>
      <c r="BL8" s="15"/>
      <c r="BM8" s="15"/>
      <c r="BN8" s="15"/>
      <c r="BO8" s="15"/>
      <c r="BP8" s="24"/>
      <c r="BQ8" s="24"/>
      <c r="BR8" s="24"/>
      <c r="BS8" s="24"/>
      <c r="BT8" s="24"/>
      <c r="BU8" s="24"/>
      <c r="BV8" s="25"/>
    </row>
    <row r="9" spans="34:74" ht="6.75" customHeight="1" x14ac:dyDescent="0.3">
      <c r="AH9" s="1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4"/>
    </row>
    <row r="10" spans="34:74" ht="16.5" x14ac:dyDescent="0.3">
      <c r="AH10" s="26" t="s">
        <v>5</v>
      </c>
      <c r="AI10" s="27"/>
      <c r="AJ10" s="27"/>
      <c r="AK10" s="27" t="s">
        <v>6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 t="s">
        <v>7</v>
      </c>
      <c r="BF10" s="27"/>
      <c r="BG10" s="27"/>
      <c r="BH10" s="27"/>
      <c r="BI10" s="27"/>
      <c r="BJ10" s="27" t="s">
        <v>8</v>
      </c>
      <c r="BK10" s="27"/>
      <c r="BL10" s="27"/>
      <c r="BM10" s="27"/>
      <c r="BN10" s="27"/>
      <c r="BO10" s="27"/>
      <c r="BP10" s="27" t="s">
        <v>9</v>
      </c>
      <c r="BQ10" s="27"/>
      <c r="BR10" s="27"/>
      <c r="BS10" s="27"/>
      <c r="BT10" s="27"/>
      <c r="BU10" s="27"/>
      <c r="BV10" s="28"/>
    </row>
    <row r="11" spans="34:74" ht="16.5" x14ac:dyDescent="0.3">
      <c r="AH11" s="29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1"/>
    </row>
    <row r="12" spans="34:74" ht="16.5" x14ac:dyDescent="0.3">
      <c r="AH12" s="29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1"/>
    </row>
    <row r="13" spans="34:74" ht="16.5" x14ac:dyDescent="0.3">
      <c r="AH13" s="29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1"/>
    </row>
    <row r="14" spans="34:74" ht="16.5" x14ac:dyDescent="0.3">
      <c r="AH14" s="29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1"/>
    </row>
    <row r="15" spans="34:74" ht="16.5" x14ac:dyDescent="0.3">
      <c r="AH15" s="29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1"/>
    </row>
    <row r="16" spans="34:74" ht="16.5" x14ac:dyDescent="0.3">
      <c r="AH16" s="29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1"/>
    </row>
    <row r="17" spans="34:74" ht="16.5" x14ac:dyDescent="0.3">
      <c r="AH17" s="29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1"/>
    </row>
    <row r="18" spans="34:74" ht="16.5" x14ac:dyDescent="0.3">
      <c r="AH18" s="29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1"/>
    </row>
    <row r="19" spans="34:74" ht="16.5" x14ac:dyDescent="0.3">
      <c r="AH19" s="29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1"/>
    </row>
    <row r="20" spans="34:74" ht="16.5" x14ac:dyDescent="0.3">
      <c r="AH20" s="29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1"/>
    </row>
    <row r="21" spans="34:74" ht="16.5" x14ac:dyDescent="0.3">
      <c r="AH21" s="29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1"/>
    </row>
    <row r="22" spans="34:74" ht="16.5" x14ac:dyDescent="0.3">
      <c r="AH22" s="29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1"/>
    </row>
    <row r="23" spans="34:74" ht="16.5" x14ac:dyDescent="0.3">
      <c r="AH23" s="29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1"/>
    </row>
    <row r="24" spans="34:74" ht="16.5" x14ac:dyDescent="0.3">
      <c r="AH24" s="29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1"/>
    </row>
    <row r="25" spans="34:74" ht="16.5" x14ac:dyDescent="0.3">
      <c r="AH25" s="29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1"/>
    </row>
    <row r="26" spans="34:74" ht="16.5" x14ac:dyDescent="0.3">
      <c r="AH26" s="29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1"/>
    </row>
    <row r="27" spans="34:74" ht="16.5" x14ac:dyDescent="0.3">
      <c r="AH27" s="29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1"/>
    </row>
    <row r="28" spans="34:74" ht="16.5" x14ac:dyDescent="0.3">
      <c r="AH28" s="29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1"/>
    </row>
    <row r="29" spans="34:74" ht="16.5" x14ac:dyDescent="0.3">
      <c r="AH29" s="32" t="s">
        <v>10</v>
      </c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6" t="s">
        <v>11</v>
      </c>
      <c r="BK29" s="36"/>
      <c r="BL29" s="36"/>
      <c r="BM29" s="36"/>
      <c r="BN29" s="36"/>
      <c r="BO29" s="36"/>
      <c r="BP29" s="37"/>
      <c r="BQ29" s="38"/>
      <c r="BR29" s="38"/>
      <c r="BS29" s="38"/>
      <c r="BT29" s="38"/>
      <c r="BU29" s="38"/>
      <c r="BV29" s="39"/>
    </row>
    <row r="30" spans="34:74" ht="16.5" x14ac:dyDescent="0.3">
      <c r="AH30" s="32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6" t="s">
        <v>12</v>
      </c>
      <c r="BK30" s="36"/>
      <c r="BL30" s="36"/>
      <c r="BM30" s="36"/>
      <c r="BN30" s="36"/>
      <c r="BO30" s="36"/>
      <c r="BP30" s="37"/>
      <c r="BQ30" s="38"/>
      <c r="BR30" s="38"/>
      <c r="BS30" s="38"/>
      <c r="BT30" s="38"/>
      <c r="BU30" s="38"/>
      <c r="BV30" s="39"/>
    </row>
    <row r="31" spans="34:74" ht="17.25" thickBot="1" x14ac:dyDescent="0.35">
      <c r="AH31" s="34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40" t="s">
        <v>13</v>
      </c>
      <c r="BK31" s="40"/>
      <c r="BL31" s="40"/>
      <c r="BM31" s="40"/>
      <c r="BN31" s="40"/>
      <c r="BO31" s="40"/>
      <c r="BP31" s="41"/>
      <c r="BQ31" s="42"/>
      <c r="BR31" s="42"/>
      <c r="BS31" s="42"/>
      <c r="BT31" s="42"/>
      <c r="BU31" s="42"/>
      <c r="BV31" s="43"/>
    </row>
  </sheetData>
  <mergeCells count="112">
    <mergeCell ref="AH26:AJ26"/>
    <mergeCell ref="AK26:BD26"/>
    <mergeCell ref="BE26:BI26"/>
    <mergeCell ref="BJ26:BO26"/>
    <mergeCell ref="BP26:BV26"/>
    <mergeCell ref="AH29:BI31"/>
    <mergeCell ref="BJ29:BO29"/>
    <mergeCell ref="BP29:BV29"/>
    <mergeCell ref="BJ30:BO30"/>
    <mergeCell ref="BP30:BV30"/>
    <mergeCell ref="BJ31:BO31"/>
    <mergeCell ref="BP31:BV31"/>
    <mergeCell ref="AH27:AJ27"/>
    <mergeCell ref="AK27:BD27"/>
    <mergeCell ref="BE27:BI27"/>
    <mergeCell ref="BJ27:BO27"/>
    <mergeCell ref="BP27:BV27"/>
    <mergeCell ref="AH28:AJ28"/>
    <mergeCell ref="AK28:BD28"/>
    <mergeCell ref="BE28:BI28"/>
    <mergeCell ref="BJ28:BO28"/>
    <mergeCell ref="BP28:BV28"/>
    <mergeCell ref="AH24:AJ24"/>
    <mergeCell ref="AK24:BD24"/>
    <mergeCell ref="BE24:BI24"/>
    <mergeCell ref="BJ24:BO24"/>
    <mergeCell ref="BP24:BV24"/>
    <mergeCell ref="AH25:AJ25"/>
    <mergeCell ref="AK25:BD25"/>
    <mergeCell ref="BE25:BI25"/>
    <mergeCell ref="BJ25:BO25"/>
    <mergeCell ref="BP25:BV25"/>
    <mergeCell ref="AH22:AJ22"/>
    <mergeCell ref="AK22:BD22"/>
    <mergeCell ref="BE22:BI22"/>
    <mergeCell ref="BJ22:BO22"/>
    <mergeCell ref="BP22:BV22"/>
    <mergeCell ref="AH23:AJ23"/>
    <mergeCell ref="AK23:BD23"/>
    <mergeCell ref="BE23:BI23"/>
    <mergeCell ref="BJ23:BO23"/>
    <mergeCell ref="BP23:BV23"/>
    <mergeCell ref="AH20:AJ20"/>
    <mergeCell ref="AK20:BD20"/>
    <mergeCell ref="BE20:BI20"/>
    <mergeCell ref="BJ20:BO20"/>
    <mergeCell ref="BP20:BV20"/>
    <mergeCell ref="AH21:AJ21"/>
    <mergeCell ref="AK21:BD21"/>
    <mergeCell ref="BE21:BI21"/>
    <mergeCell ref="BJ21:BO21"/>
    <mergeCell ref="BP21:BV21"/>
    <mergeCell ref="AH18:AJ18"/>
    <mergeCell ref="AK18:BD18"/>
    <mergeCell ref="BE18:BI18"/>
    <mergeCell ref="BJ18:BO18"/>
    <mergeCell ref="BP18:BV18"/>
    <mergeCell ref="AH19:AJ19"/>
    <mergeCell ref="AK19:BD19"/>
    <mergeCell ref="BE19:BI19"/>
    <mergeCell ref="BJ19:BO19"/>
    <mergeCell ref="BP19:BV19"/>
    <mergeCell ref="AH16:AJ16"/>
    <mergeCell ref="AK16:BD16"/>
    <mergeCell ref="BE16:BI16"/>
    <mergeCell ref="BJ16:BO16"/>
    <mergeCell ref="BP16:BV16"/>
    <mergeCell ref="AH17:AJ17"/>
    <mergeCell ref="AK17:BD17"/>
    <mergeCell ref="BE17:BI17"/>
    <mergeCell ref="BJ17:BO17"/>
    <mergeCell ref="BP17:BV17"/>
    <mergeCell ref="AH14:AJ14"/>
    <mergeCell ref="AK14:BD14"/>
    <mergeCell ref="BE14:BI14"/>
    <mergeCell ref="BJ14:BO14"/>
    <mergeCell ref="BP14:BV14"/>
    <mergeCell ref="AH15:AJ15"/>
    <mergeCell ref="AK15:BD15"/>
    <mergeCell ref="BE15:BI15"/>
    <mergeCell ref="BJ15:BO15"/>
    <mergeCell ref="BP15:BV15"/>
    <mergeCell ref="AH12:AJ12"/>
    <mergeCell ref="AK12:BD12"/>
    <mergeCell ref="BE12:BI12"/>
    <mergeCell ref="BJ12:BO12"/>
    <mergeCell ref="BP12:BV12"/>
    <mergeCell ref="AH13:AJ13"/>
    <mergeCell ref="AK13:BD13"/>
    <mergeCell ref="BE13:BI13"/>
    <mergeCell ref="BJ13:BO13"/>
    <mergeCell ref="BP13:BV13"/>
    <mergeCell ref="AH10:AJ10"/>
    <mergeCell ref="AK10:BD10"/>
    <mergeCell ref="BE10:BI10"/>
    <mergeCell ref="BJ10:BO10"/>
    <mergeCell ref="BP10:BV10"/>
    <mergeCell ref="AH11:AJ11"/>
    <mergeCell ref="AK11:BD11"/>
    <mergeCell ref="BE11:BI11"/>
    <mergeCell ref="BJ11:BO11"/>
    <mergeCell ref="BP11:BV11"/>
    <mergeCell ref="AH4:BV5"/>
    <mergeCell ref="AH6:BV6"/>
    <mergeCell ref="AH7:AN7"/>
    <mergeCell ref="AO7:BJ7"/>
    <mergeCell ref="BK7:BO7"/>
    <mergeCell ref="BP7:BV7"/>
    <mergeCell ref="AH8:AN8"/>
    <mergeCell ref="AO8:BJ8"/>
    <mergeCell ref="BK8:BO8"/>
    <mergeCell ref="BP8:BV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Group Box 1">
              <controlPr defaultSize="0" autoFill="0" autoPict="0">
                <anchor moveWithCells="1">
                  <from>
                    <xdr:col>75</xdr:col>
                    <xdr:colOff>57150</xdr:colOff>
                    <xdr:row>4</xdr:row>
                    <xdr:rowOff>66675</xdr:rowOff>
                  </from>
                  <to>
                    <xdr:col>91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 macro="[0]!cambia_a_factura">
                <anchor moveWithCells="1">
                  <from>
                    <xdr:col>76</xdr:col>
                    <xdr:colOff>19050</xdr:colOff>
                    <xdr:row>5</xdr:row>
                    <xdr:rowOff>38100</xdr:rowOff>
                  </from>
                  <to>
                    <xdr:col>90</xdr:col>
                    <xdr:colOff>38100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macro="[0]!cambia_a_orden">
                <anchor moveWithCells="1">
                  <from>
                    <xdr:col>76</xdr:col>
                    <xdr:colOff>9525</xdr:colOff>
                    <xdr:row>6</xdr:row>
                    <xdr:rowOff>133350</xdr:rowOff>
                  </from>
                  <to>
                    <xdr:col>85</xdr:col>
                    <xdr:colOff>19050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C535-BCC2-408D-9340-E53B6C9EAEF5}">
  <sheetPr codeName="Hoja3"/>
  <dimension ref="B6:C11"/>
  <sheetViews>
    <sheetView workbookViewId="0">
      <selection activeCell="D8" sqref="D8"/>
    </sheetView>
  </sheetViews>
  <sheetFormatPr baseColWidth="10" defaultRowHeight="15" x14ac:dyDescent="0.25"/>
  <cols>
    <col min="2" max="2" width="60.28515625" bestFit="1" customWidth="1"/>
  </cols>
  <sheetData>
    <row r="6" spans="2:3" x14ac:dyDescent="0.25">
      <c r="B6" s="47" t="s">
        <v>62</v>
      </c>
    </row>
    <row r="9" spans="2:3" x14ac:dyDescent="0.25">
      <c r="C9">
        <v>5</v>
      </c>
    </row>
    <row r="10" spans="2:3" x14ac:dyDescent="0.25">
      <c r="C10">
        <v>12</v>
      </c>
    </row>
    <row r="11" spans="2:3" x14ac:dyDescent="0.25">
      <c r="C11">
        <f>SUM(C9:C10)</f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1952B9-07D2-4B7C-80E2-FCE6154763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TBL_VENTAS</vt:lpstr>
      <vt:lpstr>FORMATO FACTURA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johan</cp:lastModifiedBy>
  <dcterms:created xsi:type="dcterms:W3CDTF">2021-08-28T21:22:24Z</dcterms:created>
  <dcterms:modified xsi:type="dcterms:W3CDTF">2021-08-29T02:00:07Z</dcterms:modified>
</cp:coreProperties>
</file>