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abilizalo\CURSOS\02. EXCEL\18. autosuma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26" i="1"/>
  <c r="E27" i="1" s="1"/>
  <c r="E21" i="1"/>
  <c r="E16" i="1"/>
  <c r="B10" i="1"/>
  <c r="A12" i="1"/>
  <c r="A10" i="1"/>
  <c r="H4" i="1"/>
  <c r="H3" i="1"/>
  <c r="H5" i="1"/>
  <c r="H6" i="1"/>
  <c r="C7" i="1"/>
  <c r="D7" i="1"/>
  <c r="E7" i="1"/>
  <c r="F7" i="1"/>
  <c r="G7" i="1"/>
  <c r="B7" i="1"/>
  <c r="A7" i="1"/>
</calcChain>
</file>

<file path=xl/sharedStrings.xml><?xml version="1.0" encoding="utf-8"?>
<sst xmlns="http://schemas.openxmlformats.org/spreadsheetml/2006/main" count="13" uniqueCount="10">
  <si>
    <t>LUNES</t>
  </si>
  <si>
    <t>MARTES</t>
  </si>
  <si>
    <t>MIERCOLES</t>
  </si>
  <si>
    <t>JUEVES</t>
  </si>
  <si>
    <t>VIERNES</t>
  </si>
  <si>
    <t>SÁBADO</t>
  </si>
  <si>
    <t>DOMINGO</t>
  </si>
  <si>
    <t>COSTOS POR SEMANA</t>
  </si>
  <si>
    <t>PROMEDIO</t>
  </si>
  <si>
    <t>MAXIMO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</si>
</sst>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0" xfId="0" applyFill="1"/>
    <xf numFmtId="0" fontId="1" fillId="2" borderId="2" xfId="0" applyFont="1" applyFill="1" applyBorder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6" workbookViewId="0">
      <selection activeCell="G16" sqref="G16"/>
    </sheetView>
  </sheetViews>
  <sheetFormatPr baseColWidth="10" defaultRowHeight="15" x14ac:dyDescent="0.25"/>
  <sheetData>
    <row r="1" spans="1:8" x14ac:dyDescent="0.25">
      <c r="A1" s="3" t="s">
        <v>7</v>
      </c>
      <c r="B1" s="3"/>
      <c r="C1" s="3"/>
      <c r="D1" s="3"/>
      <c r="E1" s="3"/>
      <c r="F1" s="3"/>
      <c r="G1" s="3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8" x14ac:dyDescent="0.25">
      <c r="A3" s="1">
        <v>1634</v>
      </c>
      <c r="B3" s="1">
        <v>2635</v>
      </c>
      <c r="C3" s="1">
        <v>2286</v>
      </c>
      <c r="D3" s="1">
        <v>1137</v>
      </c>
      <c r="E3" s="1">
        <v>2304</v>
      </c>
      <c r="F3" s="1">
        <v>2281</v>
      </c>
      <c r="G3" s="1">
        <v>2088</v>
      </c>
      <c r="H3">
        <f>A3+B3+C3+D3+E3+F3+G3</f>
        <v>14365</v>
      </c>
    </row>
    <row r="4" spans="1:8" x14ac:dyDescent="0.25">
      <c r="A4" s="1">
        <v>2852</v>
      </c>
      <c r="B4" s="1">
        <v>2423</v>
      </c>
      <c r="C4" s="1">
        <v>2298</v>
      </c>
      <c r="D4" s="1">
        <v>2340</v>
      </c>
      <c r="E4" s="1">
        <v>2923</v>
      </c>
      <c r="F4" s="1">
        <v>2399</v>
      </c>
      <c r="G4" s="1">
        <v>2092</v>
      </c>
      <c r="H4">
        <f>SUM(A4:G4)</f>
        <v>17327</v>
      </c>
    </row>
    <row r="5" spans="1:8" x14ac:dyDescent="0.25">
      <c r="A5" s="1">
        <v>2871</v>
      </c>
      <c r="B5" s="1">
        <v>2285</v>
      </c>
      <c r="C5" s="1">
        <v>1282</v>
      </c>
      <c r="D5" s="1">
        <v>1217</v>
      </c>
      <c r="E5" s="1">
        <v>1134</v>
      </c>
      <c r="F5" s="1">
        <v>1736</v>
      </c>
      <c r="G5" s="1">
        <v>2266</v>
      </c>
      <c r="H5">
        <f t="shared" ref="H5:H6" si="0">SUM(A5:G5)</f>
        <v>12791</v>
      </c>
    </row>
    <row r="6" spans="1:8" x14ac:dyDescent="0.25">
      <c r="A6" s="1">
        <v>1241</v>
      </c>
      <c r="B6" s="1">
        <v>1014</v>
      </c>
      <c r="C6" s="1">
        <v>1143</v>
      </c>
      <c r="D6" s="1">
        <v>1527</v>
      </c>
      <c r="E6" s="1">
        <v>1473</v>
      </c>
      <c r="F6" s="1">
        <v>2202</v>
      </c>
      <c r="G6" s="1">
        <v>2226</v>
      </c>
      <c r="H6">
        <f t="shared" si="0"/>
        <v>10826</v>
      </c>
    </row>
    <row r="7" spans="1:8" x14ac:dyDescent="0.25">
      <c r="A7">
        <f>A3+A4+A5+A6</f>
        <v>8598</v>
      </c>
      <c r="B7">
        <f>SUM(B3:B6)</f>
        <v>8357</v>
      </c>
      <c r="C7">
        <f t="shared" ref="C7:G7" si="1">SUM(C3:C6)</f>
        <v>7009</v>
      </c>
      <c r="D7">
        <f t="shared" si="1"/>
        <v>6221</v>
      </c>
      <c r="E7">
        <f t="shared" si="1"/>
        <v>7834</v>
      </c>
      <c r="F7">
        <f t="shared" si="1"/>
        <v>8618</v>
      </c>
      <c r="G7">
        <f t="shared" si="1"/>
        <v>8672</v>
      </c>
    </row>
    <row r="9" spans="1:8" x14ac:dyDescent="0.25">
      <c r="A9" t="s">
        <v>8</v>
      </c>
      <c r="B9" t="s">
        <v>9</v>
      </c>
    </row>
    <row r="10" spans="1:8" x14ac:dyDescent="0.25">
      <c r="A10" s="4">
        <f>AVERAGE(A3:A6)</f>
        <v>2149.5</v>
      </c>
      <c r="B10">
        <f>MAX(A3:G6)</f>
        <v>2923</v>
      </c>
    </row>
    <row r="12" spans="1:8" x14ac:dyDescent="0.25">
      <c r="A12" s="4">
        <f>SUM(A3:A6)/4</f>
        <v>2149.5</v>
      </c>
      <c r="D12" s="1" t="s">
        <v>0</v>
      </c>
      <c r="E12" s="1">
        <v>1634</v>
      </c>
    </row>
    <row r="13" spans="1:8" x14ac:dyDescent="0.25">
      <c r="E13" s="1">
        <v>2852</v>
      </c>
    </row>
    <row r="14" spans="1:8" x14ac:dyDescent="0.25">
      <c r="E14" s="1">
        <v>2871</v>
      </c>
    </row>
    <row r="15" spans="1:8" x14ac:dyDescent="0.25">
      <c r="E15" s="1">
        <v>1241</v>
      </c>
    </row>
    <row r="16" spans="1:8" x14ac:dyDescent="0.25">
      <c r="E16" s="2">
        <f>SUM(E12:E15)</f>
        <v>8598</v>
      </c>
      <c r="G16">
        <f>SUM(E12,E14,E19,E23,E17)</f>
        <v>11723</v>
      </c>
    </row>
    <row r="17" spans="4:5" x14ac:dyDescent="0.25">
      <c r="D17" s="1" t="s">
        <v>1</v>
      </c>
      <c r="E17" s="1">
        <v>2635</v>
      </c>
    </row>
    <row r="18" spans="4:5" x14ac:dyDescent="0.25">
      <c r="E18" s="1">
        <v>2423</v>
      </c>
    </row>
    <row r="19" spans="4:5" x14ac:dyDescent="0.25">
      <c r="E19" s="1">
        <v>2285</v>
      </c>
    </row>
    <row r="20" spans="4:5" x14ac:dyDescent="0.25">
      <c r="E20" s="1">
        <v>1014</v>
      </c>
    </row>
    <row r="21" spans="4:5" x14ac:dyDescent="0.25">
      <c r="E21" s="2">
        <f>SUM(E17:E20)</f>
        <v>8357</v>
      </c>
    </row>
    <row r="22" spans="4:5" x14ac:dyDescent="0.25">
      <c r="D22" s="1" t="s">
        <v>2</v>
      </c>
      <c r="E22" s="1">
        <v>2286</v>
      </c>
    </row>
    <row r="23" spans="4:5" x14ac:dyDescent="0.25">
      <c r="E23" s="1">
        <v>2298</v>
      </c>
    </row>
    <row r="24" spans="4:5" x14ac:dyDescent="0.25">
      <c r="E24" s="1">
        <v>1282</v>
      </c>
    </row>
    <row r="25" spans="4:5" x14ac:dyDescent="0.25">
      <c r="E25" s="1">
        <v>1143</v>
      </c>
    </row>
    <row r="26" spans="4:5" x14ac:dyDescent="0.25">
      <c r="E26" s="2">
        <f>SUM(E22:E25)</f>
        <v>7009</v>
      </c>
    </row>
    <row r="27" spans="4:5" x14ac:dyDescent="0.25">
      <c r="E27">
        <f>SUM(E26,E21,E16)</f>
        <v>23964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2015-03-05T20:37:07Z</dcterms:created>
  <dcterms:modified xsi:type="dcterms:W3CDTF">2015-03-09T22:46:45Z</dcterms:modified>
</cp:coreProperties>
</file>