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11. formato condicional\"/>
    </mc:Choice>
  </mc:AlternateContent>
  <bookViews>
    <workbookView minimized="1" xWindow="0" yWindow="0" windowWidth="20490" windowHeight="7755" tabRatio="868" activeTab="6"/>
  </bookViews>
  <sheets>
    <sheet name="mayor entre menor que" sheetId="1" r:id="rId1"/>
    <sheet name="barras" sheetId="2" r:id="rId2"/>
    <sheet name="por encima del promedio" sheetId="3" r:id="rId3"/>
    <sheet name="escala de colores" sheetId="4" r:id="rId4"/>
    <sheet name="alertas con iconos" sheetId="5" r:id="rId5"/>
    <sheet name="usando una formula" sheetId="6" r:id="rId6"/>
    <sheet name="duplicados y unicos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C6" i="5"/>
  <c r="E8" i="3"/>
  <c r="E7" i="3"/>
  <c r="B11" i="5"/>
  <c r="C11" i="5" s="1"/>
  <c r="B9" i="5"/>
  <c r="C9" i="5" s="1"/>
  <c r="B3" i="5"/>
  <c r="C3" i="5" s="1"/>
  <c r="B5" i="5"/>
  <c r="C5" i="5" s="1"/>
  <c r="B7" i="5"/>
  <c r="C7" i="5" s="1"/>
  <c r="B8" i="5"/>
  <c r="C8" i="5" s="1"/>
  <c r="B10" i="5"/>
  <c r="C10" i="5" s="1"/>
  <c r="B2" i="5"/>
  <c r="C2" i="5" s="1"/>
  <c r="B3" i="4"/>
  <c r="B4" i="4"/>
  <c r="C4" i="4"/>
  <c r="D4" i="4"/>
  <c r="E4" i="4"/>
  <c r="F4" i="4"/>
  <c r="G4" i="4"/>
  <c r="H4" i="4"/>
  <c r="I4" i="4"/>
  <c r="J4" i="4"/>
  <c r="K4" i="4"/>
  <c r="L4" i="4"/>
  <c r="M4" i="4"/>
  <c r="B5" i="4"/>
  <c r="C5" i="4"/>
  <c r="D5" i="4"/>
  <c r="E5" i="4"/>
  <c r="F5" i="4"/>
  <c r="G5" i="4"/>
  <c r="H5" i="4"/>
  <c r="I5" i="4"/>
  <c r="J5" i="4"/>
  <c r="K5" i="4"/>
  <c r="L5" i="4"/>
  <c r="M5" i="4"/>
  <c r="B6" i="4"/>
  <c r="C6" i="4"/>
  <c r="D6" i="4"/>
  <c r="E6" i="4"/>
  <c r="F6" i="4"/>
  <c r="G6" i="4"/>
  <c r="H6" i="4"/>
  <c r="I6" i="4"/>
  <c r="J6" i="4"/>
  <c r="K6" i="4"/>
  <c r="L6" i="4"/>
  <c r="M6" i="4"/>
  <c r="B7" i="4"/>
  <c r="C7" i="4"/>
  <c r="D7" i="4"/>
  <c r="E7" i="4"/>
  <c r="F7" i="4"/>
  <c r="G7" i="4"/>
  <c r="H7" i="4"/>
  <c r="I7" i="4"/>
  <c r="J7" i="4"/>
  <c r="K7" i="4"/>
  <c r="L7" i="4"/>
  <c r="M7" i="4"/>
  <c r="B8" i="4"/>
  <c r="C8" i="4"/>
  <c r="D8" i="4"/>
  <c r="E8" i="4"/>
  <c r="F8" i="4"/>
  <c r="G8" i="4"/>
  <c r="H8" i="4"/>
  <c r="I8" i="4"/>
  <c r="J8" i="4"/>
  <c r="K8" i="4"/>
  <c r="L8" i="4"/>
  <c r="M8" i="4"/>
  <c r="B9" i="4"/>
  <c r="C9" i="4"/>
  <c r="D9" i="4"/>
  <c r="E9" i="4"/>
  <c r="F9" i="4"/>
  <c r="G9" i="4"/>
  <c r="H9" i="4"/>
  <c r="I9" i="4"/>
  <c r="J9" i="4"/>
  <c r="K9" i="4"/>
  <c r="L9" i="4"/>
  <c r="M9" i="4"/>
  <c r="B10" i="4"/>
  <c r="C10" i="4"/>
  <c r="D10" i="4"/>
  <c r="E10" i="4"/>
  <c r="F10" i="4"/>
  <c r="G10" i="4"/>
  <c r="H10" i="4"/>
  <c r="I10" i="4"/>
  <c r="J10" i="4"/>
  <c r="K10" i="4"/>
  <c r="L10" i="4"/>
  <c r="M10" i="4"/>
  <c r="B11" i="4"/>
  <c r="C11" i="4"/>
  <c r="D11" i="4"/>
  <c r="E11" i="4"/>
  <c r="F11" i="4"/>
  <c r="G11" i="4"/>
  <c r="H11" i="4"/>
  <c r="I11" i="4"/>
  <c r="J11" i="4"/>
  <c r="K11" i="4"/>
  <c r="L11" i="4"/>
  <c r="M11" i="4"/>
  <c r="B12" i="4"/>
  <c r="C12" i="4"/>
  <c r="D12" i="4"/>
  <c r="E12" i="4"/>
  <c r="F12" i="4"/>
  <c r="G12" i="4"/>
  <c r="H12" i="4"/>
  <c r="I12" i="4"/>
  <c r="J12" i="4"/>
  <c r="K12" i="4"/>
  <c r="L12" i="4"/>
  <c r="M12" i="4"/>
  <c r="B13" i="4"/>
  <c r="C13" i="4"/>
  <c r="D13" i="4"/>
  <c r="E13" i="4"/>
  <c r="F13" i="4"/>
  <c r="G13" i="4"/>
  <c r="H13" i="4"/>
  <c r="I13" i="4"/>
  <c r="J13" i="4"/>
  <c r="K13" i="4"/>
  <c r="L13" i="4"/>
  <c r="M13" i="4"/>
  <c r="C3" i="4"/>
  <c r="D3" i="4"/>
  <c r="E3" i="4"/>
  <c r="F3" i="4"/>
  <c r="G3" i="4"/>
  <c r="H3" i="4"/>
  <c r="I3" i="4"/>
  <c r="J3" i="4"/>
  <c r="K3" i="4"/>
  <c r="L3" i="4"/>
  <c r="M3" i="4"/>
  <c r="K16" i="4" l="1"/>
  <c r="K15" i="4"/>
  <c r="E3" i="3"/>
</calcChain>
</file>

<file path=xl/sharedStrings.xml><?xml version="1.0" encoding="utf-8"?>
<sst xmlns="http://schemas.openxmlformats.org/spreadsheetml/2006/main" count="82" uniqueCount="55">
  <si>
    <t>VALORES</t>
  </si>
  <si>
    <t>FORMATO CONDICIONAL</t>
  </si>
  <si>
    <t>menor que 300</t>
  </si>
  <si>
    <t>entre 300 y 900</t>
  </si>
  <si>
    <t>mayor que 900</t>
  </si>
  <si>
    <t>NOMINA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</si>
  <si>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</si>
  <si>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</si>
  <si>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</si>
  <si>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</si>
  <si>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</si>
  <si>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</si>
  <si>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</si>
  <si>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</si>
  <si>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</si>
  <si>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</si>
  <si>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</si>
  <si>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</si>
  <si>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USO DE BARRAS</t>
  </si>
  <si>
    <t>FACTURACION</t>
  </si>
  <si>
    <t>PROMEDIO</t>
  </si>
  <si>
    <t>IMPUESTOS</t>
  </si>
  <si>
    <t>EMPRSA</t>
  </si>
  <si>
    <t>empresa 1</t>
  </si>
  <si>
    <t>empresa 2</t>
  </si>
  <si>
    <t>empresa 3</t>
  </si>
  <si>
    <t>empresa 4</t>
  </si>
  <si>
    <t>empresa 5</t>
  </si>
  <si>
    <t>empresa 6</t>
  </si>
  <si>
    <t>empresa 7</t>
  </si>
  <si>
    <t>empresa 8</t>
  </si>
  <si>
    <t>empresa 9</t>
  </si>
  <si>
    <t>empresa 10</t>
  </si>
  <si>
    <t>empresa 11</t>
  </si>
  <si>
    <t>RANGO ENTRE</t>
  </si>
  <si>
    <t>Y</t>
  </si>
  <si>
    <t>FV001</t>
  </si>
  <si>
    <t>FV002</t>
  </si>
  <si>
    <t>FV003</t>
  </si>
  <si>
    <t>FV004</t>
  </si>
  <si>
    <t>FV005</t>
  </si>
  <si>
    <t>FV006</t>
  </si>
  <si>
    <t>FV007</t>
  </si>
  <si>
    <t>FV008</t>
  </si>
  <si>
    <t>FV009</t>
  </si>
  <si>
    <t>FV010</t>
  </si>
  <si>
    <t>VENCIMIENTO</t>
  </si>
  <si>
    <t>MAYOR</t>
  </si>
  <si>
    <t>MENOR</t>
  </si>
  <si>
    <t>no reporto</t>
  </si>
  <si>
    <t>negativo</t>
  </si>
  <si>
    <t>otro valor</t>
  </si>
  <si>
    <t>verifica si es texto o si es un número</t>
  </si>
  <si>
    <t>DETECTAR VALORES DUPLCADOS O ÚNICOS</t>
  </si>
  <si>
    <t>SDFSADFSAFS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</si>
</sst>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0" fillId="6" borderId="1" xfId="0" applyFill="1" applyBorder="1"/>
    <xf numFmtId="0" fontId="1" fillId="0" borderId="0" xfId="0" applyFont="1"/>
  </cellXfs>
  <cellStyles count="1">
    <cellStyle name="Normal" xfId="0" builtinId="0"/>
  </cellStyles>
  <dxfs count="5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30" zoomScaleNormal="130" workbookViewId="0">
      <selection activeCell="A2" sqref="A2:A22"/>
    </sheetView>
  </sheetViews>
  <sheetFormatPr baseColWidth="10" defaultRowHeight="15" x14ac:dyDescent="0.25"/>
  <cols>
    <col min="1" max="1" width="11.42578125" style="1"/>
    <col min="3" max="3" width="4.140625" customWidth="1"/>
  </cols>
  <sheetData>
    <row r="1" spans="1:5" x14ac:dyDescent="0.25">
      <c r="A1" s="2" t="s">
        <v>0</v>
      </c>
      <c r="C1" s="3" t="s">
        <v>1</v>
      </c>
      <c r="D1" s="3"/>
      <c r="E1" s="3"/>
    </row>
    <row r="2" spans="1:5" x14ac:dyDescent="0.25">
      <c r="A2" s="1">
        <v>211</v>
      </c>
      <c r="C2" s="4"/>
      <c r="D2" t="s">
        <v>2</v>
      </c>
    </row>
    <row r="3" spans="1:5" x14ac:dyDescent="0.25">
      <c r="A3" s="1">
        <v>156</v>
      </c>
      <c r="C3" s="6"/>
      <c r="D3" t="s">
        <v>3</v>
      </c>
    </row>
    <row r="4" spans="1:5" x14ac:dyDescent="0.25">
      <c r="A4" s="1">
        <v>575</v>
      </c>
      <c r="C4" s="7"/>
      <c r="D4" t="s">
        <v>4</v>
      </c>
    </row>
    <row r="5" spans="1:5" x14ac:dyDescent="0.25">
      <c r="A5" s="1">
        <v>114</v>
      </c>
    </row>
    <row r="6" spans="1:5" x14ac:dyDescent="0.25">
      <c r="A6" s="1">
        <v>561</v>
      </c>
    </row>
    <row r="7" spans="1:5" x14ac:dyDescent="0.25">
      <c r="A7" s="1">
        <v>466</v>
      </c>
    </row>
    <row r="8" spans="1:5" x14ac:dyDescent="0.25">
      <c r="A8" s="1">
        <v>223</v>
      </c>
    </row>
    <row r="9" spans="1:5" x14ac:dyDescent="0.25">
      <c r="A9" s="1">
        <v>522</v>
      </c>
    </row>
    <row r="10" spans="1:5" x14ac:dyDescent="0.25">
      <c r="A10" s="1">
        <v>837</v>
      </c>
    </row>
    <row r="11" spans="1:5" x14ac:dyDescent="0.25">
      <c r="A11" s="1">
        <v>227</v>
      </c>
    </row>
    <row r="12" spans="1:5" x14ac:dyDescent="0.25">
      <c r="A12" s="1">
        <v>935</v>
      </c>
    </row>
    <row r="13" spans="1:5" x14ac:dyDescent="0.25">
      <c r="A13" s="1">
        <v>802</v>
      </c>
    </row>
    <row r="14" spans="1:5" x14ac:dyDescent="0.25">
      <c r="A14" s="1">
        <v>969</v>
      </c>
    </row>
    <row r="15" spans="1:5" x14ac:dyDescent="0.25">
      <c r="A15" s="1">
        <v>112</v>
      </c>
    </row>
    <row r="16" spans="1:5" x14ac:dyDescent="0.25">
      <c r="A16" s="1">
        <v>209</v>
      </c>
    </row>
    <row r="17" spans="1:1" x14ac:dyDescent="0.25">
      <c r="A17" s="1">
        <v>102</v>
      </c>
    </row>
    <row r="18" spans="1:1" x14ac:dyDescent="0.25">
      <c r="A18" s="1">
        <v>867</v>
      </c>
    </row>
    <row r="19" spans="1:1" x14ac:dyDescent="0.25">
      <c r="A19" s="1">
        <v>590</v>
      </c>
    </row>
    <row r="20" spans="1:1" x14ac:dyDescent="0.25">
      <c r="A20" s="1">
        <v>652</v>
      </c>
    </row>
    <row r="21" spans="1:1" x14ac:dyDescent="0.25">
      <c r="A21" s="1">
        <v>234</v>
      </c>
    </row>
    <row r="22" spans="1:1" x14ac:dyDescent="0.25">
      <c r="A22" s="1">
        <v>841</v>
      </c>
    </row>
  </sheetData>
  <mergeCells count="1">
    <mergeCell ref="C1:E1"/>
  </mergeCells>
  <conditionalFormatting sqref="A2:A22">
    <cfRule type="cellIs" dxfId="16" priority="3" operator="lessThan">
      <formula>300</formula>
    </cfRule>
    <cfRule type="cellIs" dxfId="17" priority="2" operator="between">
      <formula>301</formula>
      <formula>900</formula>
    </cfRule>
    <cfRule type="cellIs" dxfId="18" priority="1" operator="greaterThan">
      <formula>901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2" sqref="B1:B1048576"/>
    </sheetView>
  </sheetViews>
  <sheetFormatPr baseColWidth="10" defaultRowHeight="15" x14ac:dyDescent="0.25"/>
  <cols>
    <col min="2" max="2" width="24" customWidth="1"/>
  </cols>
  <sheetData>
    <row r="1" spans="1:6" x14ac:dyDescent="0.25">
      <c r="A1" s="8" t="s">
        <v>5</v>
      </c>
      <c r="B1" s="8"/>
      <c r="C1" s="8"/>
      <c r="D1" s="8" t="s">
        <v>18</v>
      </c>
      <c r="E1" s="8"/>
      <c r="F1" s="8"/>
    </row>
    <row r="2" spans="1:6" x14ac:dyDescent="0.25">
      <c r="A2" t="s">
        <v>6</v>
      </c>
      <c r="B2">
        <v>2428</v>
      </c>
    </row>
    <row r="3" spans="1:6" x14ac:dyDescent="0.25">
      <c r="A3" t="s">
        <v>7</v>
      </c>
      <c r="B3">
        <v>7237</v>
      </c>
    </row>
    <row r="4" spans="1:6" x14ac:dyDescent="0.25">
      <c r="A4" t="s">
        <v>8</v>
      </c>
      <c r="B4">
        <v>7589</v>
      </c>
    </row>
    <row r="5" spans="1:6" x14ac:dyDescent="0.25">
      <c r="A5" t="s">
        <v>9</v>
      </c>
      <c r="B5">
        <v>2678</v>
      </c>
    </row>
    <row r="6" spans="1:6" x14ac:dyDescent="0.25">
      <c r="A6" t="s">
        <v>10</v>
      </c>
      <c r="B6">
        <v>3491</v>
      </c>
    </row>
    <row r="7" spans="1:6" x14ac:dyDescent="0.25">
      <c r="A7" t="s">
        <v>11</v>
      </c>
      <c r="B7">
        <v>5485</v>
      </c>
    </row>
    <row r="8" spans="1:6" x14ac:dyDescent="0.25">
      <c r="A8" t="s">
        <v>12</v>
      </c>
      <c r="B8">
        <v>2365</v>
      </c>
    </row>
    <row r="9" spans="1:6" x14ac:dyDescent="0.25">
      <c r="A9" t="s">
        <v>13</v>
      </c>
      <c r="B9">
        <v>8317</v>
      </c>
    </row>
    <row r="10" spans="1:6" x14ac:dyDescent="0.25">
      <c r="A10" t="s">
        <v>14</v>
      </c>
      <c r="B10">
        <v>8727</v>
      </c>
    </row>
    <row r="11" spans="1:6" x14ac:dyDescent="0.25">
      <c r="A11" t="s">
        <v>15</v>
      </c>
      <c r="B11">
        <v>2012</v>
      </c>
    </row>
    <row r="12" spans="1:6" x14ac:dyDescent="0.25">
      <c r="A12" t="s">
        <v>16</v>
      </c>
      <c r="B12">
        <v>9709</v>
      </c>
    </row>
    <row r="13" spans="1:6" x14ac:dyDescent="0.25">
      <c r="A13" t="s">
        <v>17</v>
      </c>
      <c r="B13">
        <v>10000</v>
      </c>
    </row>
  </sheetData>
  <mergeCells count="2">
    <mergeCell ref="A1:C1"/>
    <mergeCell ref="D1:F1"/>
  </mergeCells>
  <conditionalFormatting sqref="B1:B1048576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{F41A568B-1143-43C0-A871-7A7FE30C964A}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A568B-1143-43C0-A871-7A7FE30C96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B1:B1048576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" sqref="B2"/>
    </sheetView>
  </sheetViews>
  <sheetFormatPr baseColWidth="10" defaultRowHeight="15" x14ac:dyDescent="0.25"/>
  <sheetData>
    <row r="1" spans="1:5" x14ac:dyDescent="0.25">
      <c r="A1" s="8" t="s">
        <v>19</v>
      </c>
      <c r="B1" s="8"/>
    </row>
    <row r="2" spans="1:5" x14ac:dyDescent="0.25">
      <c r="A2" t="s">
        <v>6</v>
      </c>
      <c r="B2">
        <v>1785</v>
      </c>
    </row>
    <row r="3" spans="1:5" x14ac:dyDescent="0.25">
      <c r="A3" t="s">
        <v>7</v>
      </c>
      <c r="B3">
        <v>2586</v>
      </c>
      <c r="D3" s="9" t="s">
        <v>20</v>
      </c>
      <c r="E3" s="9">
        <f>AVERAGE(B2:B13)</f>
        <v>2183</v>
      </c>
    </row>
    <row r="4" spans="1:5" x14ac:dyDescent="0.25">
      <c r="A4" t="s">
        <v>8</v>
      </c>
      <c r="B4">
        <v>2860</v>
      </c>
    </row>
    <row r="5" spans="1:5" x14ac:dyDescent="0.25">
      <c r="A5" t="s">
        <v>9</v>
      </c>
      <c r="B5">
        <v>1197</v>
      </c>
    </row>
    <row r="6" spans="1:5" x14ac:dyDescent="0.25">
      <c r="A6" t="s">
        <v>10</v>
      </c>
      <c r="B6">
        <v>2703</v>
      </c>
    </row>
    <row r="7" spans="1:5" x14ac:dyDescent="0.25">
      <c r="A7" t="s">
        <v>11</v>
      </c>
      <c r="B7">
        <v>1860</v>
      </c>
      <c r="E7">
        <f>SUM(B2:B13)</f>
        <v>26196</v>
      </c>
    </row>
    <row r="8" spans="1:5" x14ac:dyDescent="0.25">
      <c r="A8" t="s">
        <v>12</v>
      </c>
      <c r="B8">
        <v>2314</v>
      </c>
      <c r="E8" s="15">
        <f>+E7/12</f>
        <v>2183</v>
      </c>
    </row>
    <row r="9" spans="1:5" x14ac:dyDescent="0.25">
      <c r="A9" t="s">
        <v>13</v>
      </c>
      <c r="B9">
        <v>1804</v>
      </c>
    </row>
    <row r="10" spans="1:5" x14ac:dyDescent="0.25">
      <c r="A10" t="s">
        <v>14</v>
      </c>
      <c r="B10">
        <v>2806</v>
      </c>
    </row>
    <row r="11" spans="1:5" x14ac:dyDescent="0.25">
      <c r="A11" t="s">
        <v>15</v>
      </c>
      <c r="B11">
        <v>2725</v>
      </c>
    </row>
    <row r="12" spans="1:5" x14ac:dyDescent="0.25">
      <c r="A12" t="s">
        <v>16</v>
      </c>
      <c r="B12">
        <v>2188</v>
      </c>
    </row>
    <row r="13" spans="1:5" x14ac:dyDescent="0.25">
      <c r="A13" t="s">
        <v>17</v>
      </c>
      <c r="B13">
        <v>1368</v>
      </c>
    </row>
  </sheetData>
  <mergeCells count="1">
    <mergeCell ref="A1:B1"/>
  </mergeCells>
  <conditionalFormatting sqref="B1:B1048576">
    <cfRule type="aboveAverage" dxfId="1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M13" sqref="B3:M13"/>
    </sheetView>
  </sheetViews>
  <sheetFormatPr baseColWidth="10" defaultRowHeight="15" x14ac:dyDescent="0.25"/>
  <sheetData>
    <row r="1" spans="1:13" ht="23.25" x14ac:dyDescent="0.3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t="s">
        <v>22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</row>
    <row r="3" spans="1:13" x14ac:dyDescent="0.25">
      <c r="A3" t="s">
        <v>23</v>
      </c>
      <c r="B3">
        <f ca="1">RANDBETWEEN(-30000,30000)</f>
        <v>-5688</v>
      </c>
      <c r="C3">
        <f t="shared" ref="C3:M13" ca="1" si="0">RANDBETWEEN(-30000,30000)</f>
        <v>24246</v>
      </c>
      <c r="D3">
        <f t="shared" ca="1" si="0"/>
        <v>-22865</v>
      </c>
      <c r="E3">
        <f t="shared" ca="1" si="0"/>
        <v>9387</v>
      </c>
      <c r="F3">
        <f t="shared" ca="1" si="0"/>
        <v>-14944</v>
      </c>
      <c r="G3">
        <f t="shared" ca="1" si="0"/>
        <v>18092</v>
      </c>
      <c r="H3">
        <f t="shared" ca="1" si="0"/>
        <v>-13047</v>
      </c>
      <c r="I3">
        <f t="shared" ca="1" si="0"/>
        <v>-12474</v>
      </c>
      <c r="J3">
        <f t="shared" ca="1" si="0"/>
        <v>-1452</v>
      </c>
      <c r="K3">
        <f t="shared" ca="1" si="0"/>
        <v>18267</v>
      </c>
      <c r="L3">
        <f t="shared" ca="1" si="0"/>
        <v>-12441</v>
      </c>
      <c r="M3">
        <f t="shared" ca="1" si="0"/>
        <v>-5219</v>
      </c>
    </row>
    <row r="4" spans="1:13" x14ac:dyDescent="0.25">
      <c r="A4" t="s">
        <v>24</v>
      </c>
      <c r="B4">
        <f t="shared" ref="B4:B13" ca="1" si="1">RANDBETWEEN(-30000,30000)</f>
        <v>-14822</v>
      </c>
      <c r="C4">
        <f t="shared" ca="1" si="0"/>
        <v>13814</v>
      </c>
      <c r="D4">
        <f t="shared" ca="1" si="0"/>
        <v>4079</v>
      </c>
      <c r="E4">
        <f t="shared" ca="1" si="0"/>
        <v>24501</v>
      </c>
      <c r="F4">
        <f t="shared" ca="1" si="0"/>
        <v>-24136</v>
      </c>
      <c r="G4">
        <f t="shared" ca="1" si="0"/>
        <v>20831</v>
      </c>
      <c r="H4">
        <f t="shared" ca="1" si="0"/>
        <v>18903</v>
      </c>
      <c r="I4">
        <f t="shared" ca="1" si="0"/>
        <v>-25450</v>
      </c>
      <c r="J4">
        <f t="shared" ca="1" si="0"/>
        <v>-6519</v>
      </c>
      <c r="K4">
        <f t="shared" ca="1" si="0"/>
        <v>-24299</v>
      </c>
      <c r="L4">
        <f t="shared" ca="1" si="0"/>
        <v>14614</v>
      </c>
      <c r="M4">
        <f t="shared" ca="1" si="0"/>
        <v>-5758</v>
      </c>
    </row>
    <row r="5" spans="1:13" x14ac:dyDescent="0.25">
      <c r="A5" t="s">
        <v>25</v>
      </c>
      <c r="B5">
        <f t="shared" ca="1" si="1"/>
        <v>-16488</v>
      </c>
      <c r="C5">
        <f t="shared" ca="1" si="0"/>
        <v>29696</v>
      </c>
      <c r="D5">
        <f t="shared" ca="1" si="0"/>
        <v>-28123</v>
      </c>
      <c r="E5">
        <f t="shared" ca="1" si="0"/>
        <v>-8548</v>
      </c>
      <c r="F5">
        <f t="shared" ca="1" si="0"/>
        <v>20967</v>
      </c>
      <c r="G5">
        <f t="shared" ca="1" si="0"/>
        <v>28344</v>
      </c>
      <c r="H5">
        <f t="shared" ca="1" si="0"/>
        <v>-5382</v>
      </c>
      <c r="I5">
        <f t="shared" ca="1" si="0"/>
        <v>16128</v>
      </c>
      <c r="J5">
        <f t="shared" ca="1" si="0"/>
        <v>7968</v>
      </c>
      <c r="K5">
        <f t="shared" ca="1" si="0"/>
        <v>-6088</v>
      </c>
      <c r="L5">
        <f t="shared" ca="1" si="0"/>
        <v>-18773</v>
      </c>
      <c r="M5">
        <f t="shared" ca="1" si="0"/>
        <v>21885</v>
      </c>
    </row>
    <row r="6" spans="1:13" x14ac:dyDescent="0.25">
      <c r="A6" t="s">
        <v>26</v>
      </c>
      <c r="B6">
        <f t="shared" ca="1" si="1"/>
        <v>9616</v>
      </c>
      <c r="C6">
        <f t="shared" ca="1" si="0"/>
        <v>3616</v>
      </c>
      <c r="D6">
        <f t="shared" ca="1" si="0"/>
        <v>-5259</v>
      </c>
      <c r="E6">
        <f t="shared" ca="1" si="0"/>
        <v>18310</v>
      </c>
      <c r="F6">
        <f t="shared" ca="1" si="0"/>
        <v>-25357</v>
      </c>
      <c r="G6">
        <f t="shared" ca="1" si="0"/>
        <v>-13971</v>
      </c>
      <c r="H6">
        <f t="shared" ca="1" si="0"/>
        <v>21516</v>
      </c>
      <c r="I6">
        <f t="shared" ca="1" si="0"/>
        <v>23094</v>
      </c>
      <c r="J6">
        <f t="shared" ca="1" si="0"/>
        <v>-12241</v>
      </c>
      <c r="K6">
        <f t="shared" ca="1" si="0"/>
        <v>6099</v>
      </c>
      <c r="L6">
        <f t="shared" ca="1" si="0"/>
        <v>16953</v>
      </c>
      <c r="M6">
        <f t="shared" ca="1" si="0"/>
        <v>25989</v>
      </c>
    </row>
    <row r="7" spans="1:13" x14ac:dyDescent="0.25">
      <c r="A7" t="s">
        <v>27</v>
      </c>
      <c r="B7">
        <f t="shared" ca="1" si="1"/>
        <v>26920</v>
      </c>
      <c r="C7">
        <f t="shared" ca="1" si="0"/>
        <v>24583</v>
      </c>
      <c r="D7">
        <f t="shared" ca="1" si="0"/>
        <v>-6160</v>
      </c>
      <c r="E7">
        <f t="shared" ca="1" si="0"/>
        <v>-3568</v>
      </c>
      <c r="F7">
        <f t="shared" ca="1" si="0"/>
        <v>-29194</v>
      </c>
      <c r="G7">
        <f t="shared" ca="1" si="0"/>
        <v>20556</v>
      </c>
      <c r="H7">
        <f t="shared" ca="1" si="0"/>
        <v>3683</v>
      </c>
      <c r="I7">
        <f t="shared" ca="1" si="0"/>
        <v>-28218</v>
      </c>
      <c r="J7">
        <f t="shared" ca="1" si="0"/>
        <v>25037</v>
      </c>
      <c r="K7">
        <f t="shared" ca="1" si="0"/>
        <v>6233</v>
      </c>
      <c r="L7">
        <f t="shared" ca="1" si="0"/>
        <v>-4007</v>
      </c>
      <c r="M7">
        <f t="shared" ca="1" si="0"/>
        <v>3263</v>
      </c>
    </row>
    <row r="8" spans="1:13" x14ac:dyDescent="0.25">
      <c r="A8" t="s">
        <v>28</v>
      </c>
      <c r="B8">
        <f t="shared" ca="1" si="1"/>
        <v>-7190</v>
      </c>
      <c r="C8">
        <f t="shared" ca="1" si="0"/>
        <v>-11333</v>
      </c>
      <c r="D8">
        <f t="shared" ca="1" si="0"/>
        <v>-3036</v>
      </c>
      <c r="E8">
        <f t="shared" ca="1" si="0"/>
        <v>-916</v>
      </c>
      <c r="F8">
        <f t="shared" ca="1" si="0"/>
        <v>-9734</v>
      </c>
      <c r="G8">
        <f t="shared" ca="1" si="0"/>
        <v>-534</v>
      </c>
      <c r="H8">
        <f t="shared" ca="1" si="0"/>
        <v>-10355</v>
      </c>
      <c r="I8">
        <f t="shared" ca="1" si="0"/>
        <v>22565</v>
      </c>
      <c r="J8">
        <f t="shared" ca="1" si="0"/>
        <v>19701</v>
      </c>
      <c r="K8">
        <f t="shared" ca="1" si="0"/>
        <v>-22214</v>
      </c>
      <c r="L8">
        <f t="shared" ca="1" si="0"/>
        <v>-6217</v>
      </c>
      <c r="M8">
        <f t="shared" ca="1" si="0"/>
        <v>-27408</v>
      </c>
    </row>
    <row r="9" spans="1:13" x14ac:dyDescent="0.25">
      <c r="A9" t="s">
        <v>29</v>
      </c>
      <c r="B9">
        <f t="shared" ca="1" si="1"/>
        <v>-12702</v>
      </c>
      <c r="C9">
        <f t="shared" ca="1" si="0"/>
        <v>-20400</v>
      </c>
      <c r="D9">
        <f t="shared" ca="1" si="0"/>
        <v>-27500</v>
      </c>
      <c r="E9">
        <f t="shared" ca="1" si="0"/>
        <v>3243</v>
      </c>
      <c r="F9">
        <f t="shared" ca="1" si="0"/>
        <v>-16500</v>
      </c>
      <c r="G9">
        <f t="shared" ca="1" si="0"/>
        <v>-18423</v>
      </c>
      <c r="H9">
        <f t="shared" ca="1" si="0"/>
        <v>22555</v>
      </c>
      <c r="I9">
        <f t="shared" ca="1" si="0"/>
        <v>-6918</v>
      </c>
      <c r="J9">
        <f t="shared" ca="1" si="0"/>
        <v>-14124</v>
      </c>
      <c r="K9">
        <f t="shared" ca="1" si="0"/>
        <v>-2964</v>
      </c>
      <c r="L9">
        <f t="shared" ca="1" si="0"/>
        <v>758</v>
      </c>
      <c r="M9">
        <f t="shared" ca="1" si="0"/>
        <v>-19050</v>
      </c>
    </row>
    <row r="10" spans="1:13" x14ac:dyDescent="0.25">
      <c r="A10" t="s">
        <v>30</v>
      </c>
      <c r="B10">
        <f t="shared" ca="1" si="1"/>
        <v>-28388</v>
      </c>
      <c r="C10">
        <f t="shared" ca="1" si="0"/>
        <v>24856</v>
      </c>
      <c r="D10">
        <f t="shared" ca="1" si="0"/>
        <v>6588</v>
      </c>
      <c r="E10">
        <f t="shared" ca="1" si="0"/>
        <v>-23485</v>
      </c>
      <c r="F10">
        <f t="shared" ca="1" si="0"/>
        <v>-4449</v>
      </c>
      <c r="G10">
        <f t="shared" ca="1" si="0"/>
        <v>-3946</v>
      </c>
      <c r="H10">
        <f t="shared" ca="1" si="0"/>
        <v>10949</v>
      </c>
      <c r="I10">
        <f t="shared" ca="1" si="0"/>
        <v>25736</v>
      </c>
      <c r="J10">
        <f t="shared" ca="1" si="0"/>
        <v>-5525</v>
      </c>
      <c r="K10">
        <f t="shared" ca="1" si="0"/>
        <v>29714</v>
      </c>
      <c r="L10">
        <f t="shared" ca="1" si="0"/>
        <v>-10530</v>
      </c>
      <c r="M10">
        <f t="shared" ca="1" si="0"/>
        <v>-1321</v>
      </c>
    </row>
    <row r="11" spans="1:13" x14ac:dyDescent="0.25">
      <c r="A11" t="s">
        <v>31</v>
      </c>
      <c r="B11">
        <f t="shared" ca="1" si="1"/>
        <v>-12820</v>
      </c>
      <c r="C11">
        <f t="shared" ca="1" si="0"/>
        <v>22282</v>
      </c>
      <c r="D11">
        <f t="shared" ca="1" si="0"/>
        <v>-10583</v>
      </c>
      <c r="E11">
        <f t="shared" ca="1" si="0"/>
        <v>4126</v>
      </c>
      <c r="F11">
        <f t="shared" ca="1" si="0"/>
        <v>-4159</v>
      </c>
      <c r="G11">
        <f t="shared" ca="1" si="0"/>
        <v>-25491</v>
      </c>
      <c r="H11">
        <f t="shared" ca="1" si="0"/>
        <v>12484</v>
      </c>
      <c r="I11">
        <f t="shared" ca="1" si="0"/>
        <v>-13429</v>
      </c>
      <c r="J11">
        <f t="shared" ca="1" si="0"/>
        <v>-24067</v>
      </c>
      <c r="K11">
        <f t="shared" ca="1" si="0"/>
        <v>19119</v>
      </c>
      <c r="L11">
        <f t="shared" ca="1" si="0"/>
        <v>21019</v>
      </c>
      <c r="M11">
        <f t="shared" ca="1" si="0"/>
        <v>-15586</v>
      </c>
    </row>
    <row r="12" spans="1:13" x14ac:dyDescent="0.25">
      <c r="A12" t="s">
        <v>32</v>
      </c>
      <c r="B12">
        <f t="shared" ca="1" si="1"/>
        <v>-21659</v>
      </c>
      <c r="C12">
        <f t="shared" ca="1" si="0"/>
        <v>17288</v>
      </c>
      <c r="D12">
        <f t="shared" ca="1" si="0"/>
        <v>22090</v>
      </c>
      <c r="E12">
        <f t="shared" ca="1" si="0"/>
        <v>-25081</v>
      </c>
      <c r="F12">
        <f t="shared" ca="1" si="0"/>
        <v>-1605</v>
      </c>
      <c r="G12">
        <f t="shared" ca="1" si="0"/>
        <v>21781</v>
      </c>
      <c r="H12">
        <f t="shared" ca="1" si="0"/>
        <v>22117</v>
      </c>
      <c r="I12">
        <f t="shared" ca="1" si="0"/>
        <v>26195</v>
      </c>
      <c r="J12">
        <f t="shared" ca="1" si="0"/>
        <v>21832</v>
      </c>
      <c r="K12">
        <f t="shared" ca="1" si="0"/>
        <v>-17643</v>
      </c>
      <c r="L12">
        <f t="shared" ca="1" si="0"/>
        <v>14322</v>
      </c>
      <c r="M12">
        <f t="shared" ca="1" si="0"/>
        <v>-21825</v>
      </c>
    </row>
    <row r="13" spans="1:13" x14ac:dyDescent="0.25">
      <c r="A13" t="s">
        <v>33</v>
      </c>
      <c r="B13">
        <f t="shared" ca="1" si="1"/>
        <v>8030</v>
      </c>
      <c r="C13">
        <f t="shared" ca="1" si="0"/>
        <v>4594</v>
      </c>
      <c r="D13">
        <f t="shared" ca="1" si="0"/>
        <v>-2407</v>
      </c>
      <c r="E13">
        <f t="shared" ca="1" si="0"/>
        <v>15098</v>
      </c>
      <c r="F13">
        <f t="shared" ca="1" si="0"/>
        <v>-23467</v>
      </c>
      <c r="G13">
        <f t="shared" ca="1" si="0"/>
        <v>14724</v>
      </c>
      <c r="H13">
        <f t="shared" ca="1" si="0"/>
        <v>-28225</v>
      </c>
      <c r="I13">
        <f t="shared" ca="1" si="0"/>
        <v>17354</v>
      </c>
      <c r="J13">
        <f t="shared" ca="1" si="0"/>
        <v>8201</v>
      </c>
      <c r="K13">
        <f t="shared" ca="1" si="0"/>
        <v>6097</v>
      </c>
      <c r="L13">
        <f t="shared" ca="1" si="0"/>
        <v>-20616</v>
      </c>
      <c r="M13">
        <f t="shared" ca="1" si="0"/>
        <v>-24672</v>
      </c>
    </row>
    <row r="15" spans="1:13" ht="21" x14ac:dyDescent="0.35">
      <c r="B15" s="10" t="s">
        <v>34</v>
      </c>
      <c r="C15" s="10"/>
      <c r="D15" s="10"/>
      <c r="E15" s="11">
        <v>-30000</v>
      </c>
      <c r="F15" s="11" t="s">
        <v>35</v>
      </c>
      <c r="G15" s="11">
        <v>30000</v>
      </c>
      <c r="J15" s="9" t="s">
        <v>47</v>
      </c>
      <c r="K15" s="9">
        <f ca="1">MAX(B3:M13)</f>
        <v>29714</v>
      </c>
    </row>
    <row r="16" spans="1:13" x14ac:dyDescent="0.25">
      <c r="E16" s="4"/>
      <c r="F16" s="6"/>
      <c r="G16" s="5"/>
      <c r="J16" s="9" t="s">
        <v>48</v>
      </c>
      <c r="K16" s="14">
        <f ca="1">MIN(B3:M13)</f>
        <v>-29194</v>
      </c>
    </row>
  </sheetData>
  <mergeCells count="2">
    <mergeCell ref="B15:D15"/>
    <mergeCell ref="A1:M1"/>
  </mergeCells>
  <conditionalFormatting sqref="B3:M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" sqref="C2:C11"/>
    </sheetView>
  </sheetViews>
  <sheetFormatPr baseColWidth="10" defaultRowHeight="15" x14ac:dyDescent="0.25"/>
  <cols>
    <col min="1" max="1" width="13.85546875" bestFit="1" customWidth="1"/>
    <col min="2" max="2" width="13.7109375" bestFit="1" customWidth="1"/>
  </cols>
  <sheetData>
    <row r="1" spans="1:3" x14ac:dyDescent="0.25">
      <c r="A1" s="13" t="s">
        <v>19</v>
      </c>
      <c r="B1" s="13" t="s">
        <v>46</v>
      </c>
    </row>
    <row r="2" spans="1:3" x14ac:dyDescent="0.25">
      <c r="A2" t="s">
        <v>36</v>
      </c>
      <c r="B2">
        <f ca="1">RANDBETWEEN(1,30)</f>
        <v>9</v>
      </c>
      <c r="C2">
        <f ca="1">B2</f>
        <v>9</v>
      </c>
    </row>
    <row r="3" spans="1:3" x14ac:dyDescent="0.25">
      <c r="A3" t="s">
        <v>37</v>
      </c>
      <c r="B3">
        <f t="shared" ref="B3:B11" ca="1" si="0">RANDBETWEEN(1,30)</f>
        <v>17</v>
      </c>
      <c r="C3">
        <f t="shared" ref="C3:C11" ca="1" si="1">B3</f>
        <v>17</v>
      </c>
    </row>
    <row r="4" spans="1:3" x14ac:dyDescent="0.25">
      <c r="A4" t="s">
        <v>38</v>
      </c>
      <c r="B4">
        <v>2</v>
      </c>
      <c r="C4">
        <f t="shared" si="1"/>
        <v>2</v>
      </c>
    </row>
    <row r="5" spans="1:3" x14ac:dyDescent="0.25">
      <c r="A5" t="s">
        <v>39</v>
      </c>
      <c r="B5">
        <f t="shared" ca="1" si="0"/>
        <v>20</v>
      </c>
      <c r="C5">
        <f t="shared" ca="1" si="1"/>
        <v>20</v>
      </c>
    </row>
    <row r="6" spans="1:3" x14ac:dyDescent="0.25">
      <c r="A6" t="s">
        <v>40</v>
      </c>
      <c r="B6">
        <v>27</v>
      </c>
      <c r="C6">
        <f t="shared" si="1"/>
        <v>27</v>
      </c>
    </row>
    <row r="7" spans="1:3" x14ac:dyDescent="0.25">
      <c r="A7" t="s">
        <v>41</v>
      </c>
      <c r="B7">
        <f t="shared" ca="1" si="0"/>
        <v>18</v>
      </c>
      <c r="C7">
        <f t="shared" ca="1" si="1"/>
        <v>18</v>
      </c>
    </row>
    <row r="8" spans="1:3" x14ac:dyDescent="0.25">
      <c r="A8" t="s">
        <v>42</v>
      </c>
      <c r="B8">
        <f t="shared" ca="1" si="0"/>
        <v>16</v>
      </c>
      <c r="C8">
        <f t="shared" ca="1" si="1"/>
        <v>16</v>
      </c>
    </row>
    <row r="9" spans="1:3" x14ac:dyDescent="0.25">
      <c r="A9" t="s">
        <v>43</v>
      </c>
      <c r="B9">
        <f t="shared" ca="1" si="0"/>
        <v>28</v>
      </c>
      <c r="C9">
        <f t="shared" ca="1" si="1"/>
        <v>28</v>
      </c>
    </row>
    <row r="10" spans="1:3" x14ac:dyDescent="0.25">
      <c r="A10" t="s">
        <v>44</v>
      </c>
      <c r="B10">
        <f t="shared" ca="1" si="0"/>
        <v>3</v>
      </c>
      <c r="C10">
        <f t="shared" ca="1" si="1"/>
        <v>3</v>
      </c>
    </row>
    <row r="11" spans="1:3" x14ac:dyDescent="0.25">
      <c r="A11" t="s">
        <v>45</v>
      </c>
      <c r="B11">
        <f t="shared" ca="1" si="0"/>
        <v>29</v>
      </c>
      <c r="C11">
        <f t="shared" ca="1" si="1"/>
        <v>29</v>
      </c>
    </row>
  </sheetData>
  <conditionalFormatting sqref="B1:B1048576">
    <cfRule type="iconSet" priority="2">
      <iconSet>
        <cfvo type="percent" val="0"/>
        <cfvo type="percent" val="33"/>
        <cfvo type="percent" val="67"/>
      </iconSet>
    </cfRule>
    <cfRule type="iconSet" priority="1">
      <iconSet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2" sqref="A2"/>
    </sheetView>
  </sheetViews>
  <sheetFormatPr baseColWidth="10" defaultRowHeight="15" x14ac:dyDescent="0.25"/>
  <cols>
    <col min="1" max="1" width="11.42578125" style="1"/>
    <col min="4" max="5" width="11.85546875" bestFit="1" customWidth="1"/>
  </cols>
  <sheetData>
    <row r="1" spans="1:3" x14ac:dyDescent="0.25">
      <c r="A1" s="2" t="s">
        <v>0</v>
      </c>
      <c r="C1" t="s">
        <v>52</v>
      </c>
    </row>
    <row r="2" spans="1:3" x14ac:dyDescent="0.25">
      <c r="A2" s="1">
        <v>916</v>
      </c>
    </row>
    <row r="3" spans="1:3" x14ac:dyDescent="0.25">
      <c r="A3" s="1" t="s">
        <v>49</v>
      </c>
    </row>
    <row r="4" spans="1:3" x14ac:dyDescent="0.25">
      <c r="A4" s="1">
        <v>916</v>
      </c>
    </row>
    <row r="5" spans="1:3" x14ac:dyDescent="0.25">
      <c r="A5" s="1" t="s">
        <v>54</v>
      </c>
    </row>
    <row r="6" spans="1:3" x14ac:dyDescent="0.25">
      <c r="A6" s="1">
        <v>446</v>
      </c>
    </row>
    <row r="7" spans="1:3" x14ac:dyDescent="0.25">
      <c r="A7" s="1">
        <v>799</v>
      </c>
    </row>
    <row r="8" spans="1:3" x14ac:dyDescent="0.25">
      <c r="A8" s="1" t="s">
        <v>50</v>
      </c>
    </row>
    <row r="9" spans="1:3" x14ac:dyDescent="0.25">
      <c r="A9" s="1">
        <v>801</v>
      </c>
    </row>
    <row r="10" spans="1:3" x14ac:dyDescent="0.25">
      <c r="A10" s="1">
        <v>995</v>
      </c>
    </row>
    <row r="11" spans="1:3" x14ac:dyDescent="0.25">
      <c r="A11" s="1">
        <v>421</v>
      </c>
    </row>
    <row r="12" spans="1:3" x14ac:dyDescent="0.25">
      <c r="A12" s="1">
        <v>581</v>
      </c>
    </row>
    <row r="13" spans="1:3" x14ac:dyDescent="0.25">
      <c r="A13" s="1" t="s">
        <v>51</v>
      </c>
    </row>
    <row r="14" spans="1:3" x14ac:dyDescent="0.25">
      <c r="A14" s="1">
        <v>238</v>
      </c>
    </row>
    <row r="15" spans="1:3" x14ac:dyDescent="0.25">
      <c r="A15" s="1">
        <v>42</v>
      </c>
    </row>
  </sheetData>
  <conditionalFormatting sqref="A2:A15">
    <cfRule type="expression" dxfId="5" priority="1">
      <formula>ISNUMBER(A2)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53</v>
      </c>
    </row>
    <row r="2" spans="1:3" x14ac:dyDescent="0.25">
      <c r="A2">
        <v>1126</v>
      </c>
    </row>
    <row r="3" spans="1:3" x14ac:dyDescent="0.25">
      <c r="A3">
        <v>2153</v>
      </c>
    </row>
    <row r="4" spans="1:3" x14ac:dyDescent="0.25">
      <c r="A4">
        <v>2894</v>
      </c>
    </row>
    <row r="5" spans="1:3" x14ac:dyDescent="0.25">
      <c r="A5">
        <v>1126</v>
      </c>
    </row>
    <row r="6" spans="1:3" x14ac:dyDescent="0.25">
      <c r="A6">
        <v>2623</v>
      </c>
    </row>
    <row r="7" spans="1:3" x14ac:dyDescent="0.25">
      <c r="A7">
        <v>1305</v>
      </c>
    </row>
    <row r="8" spans="1:3" x14ac:dyDescent="0.25">
      <c r="A8">
        <v>1126</v>
      </c>
    </row>
    <row r="9" spans="1:3" x14ac:dyDescent="0.25">
      <c r="A9">
        <v>2920</v>
      </c>
    </row>
    <row r="10" spans="1:3" x14ac:dyDescent="0.25">
      <c r="A10">
        <v>2668</v>
      </c>
    </row>
    <row r="11" spans="1:3" x14ac:dyDescent="0.25">
      <c r="A11">
        <v>1011</v>
      </c>
    </row>
    <row r="12" spans="1:3" x14ac:dyDescent="0.25">
      <c r="A12">
        <v>1208</v>
      </c>
    </row>
    <row r="13" spans="1:3" x14ac:dyDescent="0.25">
      <c r="A13">
        <v>2584</v>
      </c>
    </row>
    <row r="14" spans="1:3" x14ac:dyDescent="0.25">
      <c r="A14">
        <v>1006</v>
      </c>
    </row>
    <row r="15" spans="1:3" x14ac:dyDescent="0.25">
      <c r="A15">
        <v>2499</v>
      </c>
    </row>
    <row r="16" spans="1:3" x14ac:dyDescent="0.25">
      <c r="A16">
        <v>1208</v>
      </c>
    </row>
    <row r="17" spans="1:1" x14ac:dyDescent="0.25">
      <c r="A17">
        <v>1394</v>
      </c>
    </row>
    <row r="18" spans="1:1" x14ac:dyDescent="0.25">
      <c r="A18">
        <v>2776</v>
      </c>
    </row>
    <row r="19" spans="1:1" x14ac:dyDescent="0.25">
      <c r="A19">
        <v>2294</v>
      </c>
    </row>
  </sheetData>
  <conditionalFormatting sqref="A2:A19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mayor entre menor que</vt:lpstr>
      <vt:lpstr>barras</vt:lpstr>
      <vt:lpstr>por encima del promedio</vt:lpstr>
      <vt:lpstr>escala de colores</vt:lpstr>
      <vt:lpstr>alertas con iconos</vt:lpstr>
      <vt:lpstr>usando una formula</vt:lpstr>
      <vt:lpstr>duplicados y unicos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2015-03-02T18:17:27Z</dcterms:created>
  <dcterms:modified xsi:type="dcterms:W3CDTF">2015-03-03T02:38:17Z</dcterms:modified>
</cp:coreProperties>
</file>