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 activeTab="1"/>
  </bookViews>
  <sheets>
    <sheet name="Tarjeta de Cardex" sheetId="1" r:id="rId1"/>
    <sheet name="formato Kardex general" sheetId="5" r:id="rId2"/>
  </sheets>
  <calcPr calcId="144525"/>
</workbook>
</file>

<file path=xl/calcChain.xml><?xml version="1.0" encoding="utf-8"?>
<calcChain xmlns="http://schemas.openxmlformats.org/spreadsheetml/2006/main">
  <c r="L37" i="5" l="1"/>
  <c r="M37" i="5" s="1"/>
  <c r="J37" i="5"/>
  <c r="I37" i="5"/>
  <c r="F37" i="5"/>
  <c r="G37" i="5" s="1"/>
  <c r="N37" i="5" l="1"/>
  <c r="H37" i="5" l="1"/>
  <c r="K37" i="5"/>
</calcChain>
</file>

<file path=xl/comments1.xml><?xml version="1.0" encoding="utf-8"?>
<comments xmlns="http://schemas.openxmlformats.org/spreadsheetml/2006/main">
  <authors>
    <author>WilCor</author>
  </authors>
  <commentList>
    <comment ref="L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Hace referencia al metodo de valuación de inventario que manejamos. (Peps, Ueps, Promedio Ponderado)</t>
        </r>
      </text>
    </comment>
  </commentList>
</comments>
</file>

<file path=xl/sharedStrings.xml><?xml version="1.0" encoding="utf-8"?>
<sst xmlns="http://schemas.openxmlformats.org/spreadsheetml/2006/main" count="27" uniqueCount="22">
  <si>
    <t>TARJETA DE KARDEX</t>
  </si>
  <si>
    <t>Es un documento extra-Contable interno que sirve para controlar y tener mayor detalle sobre nuestros inventarios</t>
  </si>
  <si>
    <t>Control de Existencias en el Inventario</t>
  </si>
  <si>
    <t>Producto</t>
  </si>
  <si>
    <t>Método</t>
  </si>
  <si>
    <t>FECHA</t>
  </si>
  <si>
    <t>DETALLE</t>
  </si>
  <si>
    <t>ENTRADAS</t>
  </si>
  <si>
    <t>SALIDAS</t>
  </si>
  <si>
    <t>SALDOS</t>
  </si>
  <si>
    <t>CONCEPTO</t>
  </si>
  <si>
    <t>FRA NO.</t>
  </si>
  <si>
    <t>CANTIDAD</t>
  </si>
  <si>
    <t>VR. UNITARIO</t>
  </si>
  <si>
    <t>VR. TOTAL</t>
  </si>
  <si>
    <t>TOTAL</t>
  </si>
  <si>
    <t xml:space="preserve">Costos </t>
  </si>
  <si>
    <t>Con la tarjeta kardex controlamos el tipo de inventario que manejamos, el costo de las mercancias vendidas y adquiridas así como la cantidad en unidades.</t>
  </si>
  <si>
    <t>Cantidad Mínima</t>
  </si>
  <si>
    <t>Cantidad Maxima</t>
  </si>
  <si>
    <t>#</t>
  </si>
  <si>
    <t>Ver formato en la siguiente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</si>
</sst>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8"/>
      <name val="Arial Black"/>
      <family val="2"/>
    </font>
    <font>
      <b/>
      <sz val="20"/>
      <name val="Bodoni MT Black"/>
      <family val="1"/>
    </font>
    <font>
      <b/>
      <sz val="14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132">
    <xf numFmtId="0" fontId="0" fillId="0" borderId="0" xfId="0"/>
    <xf numFmtId="0" fontId="5" fillId="4" borderId="0" xfId="2" applyFont="1" applyFill="1" applyAlignment="1">
      <alignment horizontal="center"/>
    </xf>
    <xf numFmtId="0" fontId="3" fillId="4" borderId="0" xfId="2" applyFill="1"/>
    <xf numFmtId="0" fontId="5" fillId="4" borderId="0" xfId="2" applyFont="1" applyFill="1" applyBorder="1" applyAlignment="1">
      <alignment horizontal="center"/>
    </xf>
    <xf numFmtId="0" fontId="7" fillId="4" borderId="0" xfId="2" applyFont="1" applyFill="1" applyBorder="1" applyAlignment="1"/>
    <xf numFmtId="0" fontId="3" fillId="4" borderId="0" xfId="2" applyFill="1" applyBorder="1"/>
    <xf numFmtId="0" fontId="5" fillId="4" borderId="0" xfId="2" applyFont="1" applyFill="1"/>
    <xf numFmtId="164" fontId="3" fillId="4" borderId="0" xfId="5" applyNumberFormat="1" applyFont="1" applyFill="1"/>
    <xf numFmtId="0" fontId="5" fillId="4" borderId="0" xfId="2" applyFont="1" applyFill="1" applyBorder="1"/>
    <xf numFmtId="164" fontId="3" fillId="4" borderId="0" xfId="5" applyNumberFormat="1" applyFont="1" applyFill="1" applyBorder="1"/>
    <xf numFmtId="0" fontId="8" fillId="4" borderId="0" xfId="2" applyFont="1" applyFill="1" applyBorder="1" applyAlignment="1"/>
    <xf numFmtId="0" fontId="9" fillId="4" borderId="0" xfId="2" applyFont="1" applyFill="1" applyBorder="1" applyAlignment="1"/>
    <xf numFmtId="0" fontId="5" fillId="4" borderId="0" xfId="2" applyFont="1" applyFill="1" applyBorder="1" applyAlignment="1"/>
    <xf numFmtId="0" fontId="4" fillId="4" borderId="0" xfId="2" applyFont="1" applyFill="1" applyBorder="1" applyAlignment="1"/>
    <xf numFmtId="0" fontId="3" fillId="4" borderId="0" xfId="2" applyFill="1" applyBorder="1" applyAlignment="1"/>
    <xf numFmtId="0" fontId="11" fillId="4" borderId="26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164" fontId="5" fillId="4" borderId="0" xfId="5" applyNumberFormat="1" applyFont="1" applyFill="1" applyBorder="1" applyAlignment="1">
      <alignment horizontal="center"/>
    </xf>
    <xf numFmtId="0" fontId="3" fillId="4" borderId="0" xfId="2" applyFill="1" applyBorder="1" applyAlignment="1">
      <alignment horizontal="center"/>
    </xf>
    <xf numFmtId="0" fontId="3" fillId="4" borderId="0" xfId="2" applyFill="1" applyAlignment="1">
      <alignment horizontal="center"/>
    </xf>
    <xf numFmtId="0" fontId="5" fillId="4" borderId="38" xfId="2" applyNumberFormat="1" applyFont="1" applyFill="1" applyBorder="1"/>
    <xf numFmtId="0" fontId="5" fillId="4" borderId="39" xfId="2" applyFont="1" applyFill="1" applyBorder="1"/>
    <xf numFmtId="0" fontId="5" fillId="4" borderId="16" xfId="5" applyNumberFormat="1" applyFont="1" applyFill="1" applyBorder="1"/>
    <xf numFmtId="164" fontId="5" fillId="4" borderId="14" xfId="5" applyNumberFormat="1" applyFont="1" applyFill="1" applyBorder="1"/>
    <xf numFmtId="164" fontId="5" fillId="4" borderId="40" xfId="5" applyNumberFormat="1" applyFont="1" applyFill="1" applyBorder="1"/>
    <xf numFmtId="0" fontId="5" fillId="4" borderId="18" xfId="5" applyNumberFormat="1" applyFont="1" applyFill="1" applyBorder="1"/>
    <xf numFmtId="164" fontId="5" fillId="4" borderId="17" xfId="5" applyNumberFormat="1" applyFont="1" applyFill="1" applyBorder="1"/>
    <xf numFmtId="165" fontId="5" fillId="4" borderId="4" xfId="6" applyNumberFormat="1" applyFont="1" applyFill="1" applyBorder="1"/>
    <xf numFmtId="164" fontId="5" fillId="4" borderId="41" xfId="5" applyNumberFormat="1" applyFont="1" applyFill="1" applyBorder="1"/>
    <xf numFmtId="164" fontId="5" fillId="4" borderId="5" xfId="5" applyNumberFormat="1" applyFont="1" applyFill="1" applyBorder="1"/>
    <xf numFmtId="14" fontId="5" fillId="4" borderId="0" xfId="2" applyNumberFormat="1" applyFont="1" applyFill="1" applyBorder="1" applyAlignment="1">
      <alignment horizontal="center"/>
    </xf>
    <xf numFmtId="0" fontId="5" fillId="4" borderId="0" xfId="2" applyNumberFormat="1" applyFont="1" applyFill="1" applyBorder="1"/>
    <xf numFmtId="0" fontId="5" fillId="4" borderId="0" xfId="5" applyNumberFormat="1" applyFont="1" applyFill="1" applyBorder="1"/>
    <xf numFmtId="164" fontId="5" fillId="4" borderId="0" xfId="5" applyNumberFormat="1" applyFont="1" applyFill="1" applyBorder="1"/>
    <xf numFmtId="0" fontId="5" fillId="4" borderId="21" xfId="2" applyNumberFormat="1" applyFont="1" applyFill="1" applyBorder="1"/>
    <xf numFmtId="0" fontId="5" fillId="4" borderId="22" xfId="2" applyFont="1" applyFill="1" applyBorder="1"/>
    <xf numFmtId="165" fontId="5" fillId="4" borderId="21" xfId="6" applyNumberFormat="1" applyFont="1" applyFill="1" applyBorder="1"/>
    <xf numFmtId="164" fontId="5" fillId="4" borderId="9" xfId="5" applyNumberFormat="1" applyFont="1" applyFill="1" applyBorder="1"/>
    <xf numFmtId="164" fontId="5" fillId="4" borderId="22" xfId="5" applyNumberFormat="1" applyFont="1" applyFill="1" applyBorder="1"/>
    <xf numFmtId="0" fontId="5" fillId="4" borderId="26" xfId="2" applyFont="1" applyFill="1" applyBorder="1"/>
    <xf numFmtId="0" fontId="3" fillId="4" borderId="0" xfId="2" applyFont="1" applyFill="1"/>
    <xf numFmtId="15" fontId="5" fillId="4" borderId="0" xfId="2" applyNumberFormat="1" applyFont="1" applyFill="1" applyBorder="1" applyAlignment="1">
      <alignment horizontal="center"/>
    </xf>
    <xf numFmtId="15" fontId="5" fillId="4" borderId="13" xfId="2" applyNumberFormat="1" applyFont="1" applyFill="1" applyBorder="1" applyAlignment="1">
      <alignment horizontal="center"/>
    </xf>
    <xf numFmtId="0" fontId="5" fillId="4" borderId="42" xfId="5" applyNumberFormat="1" applyFont="1" applyFill="1" applyBorder="1"/>
    <xf numFmtId="164" fontId="5" fillId="4" borderId="43" xfId="5" applyNumberFormat="1" applyFont="1" applyFill="1" applyBorder="1"/>
    <xf numFmtId="164" fontId="5" fillId="4" borderId="44" xfId="5" applyNumberFormat="1" applyFont="1" applyFill="1" applyBorder="1"/>
    <xf numFmtId="0" fontId="5" fillId="4" borderId="28" xfId="5" applyNumberFormat="1" applyFont="1" applyFill="1" applyBorder="1"/>
    <xf numFmtId="164" fontId="5" fillId="4" borderId="42" xfId="5" applyNumberFormat="1" applyFont="1" applyFill="1" applyBorder="1"/>
    <xf numFmtId="164" fontId="5" fillId="4" borderId="45" xfId="5" applyNumberFormat="1" applyFont="1" applyFill="1" applyBorder="1"/>
    <xf numFmtId="0" fontId="3" fillId="4" borderId="21" xfId="2" applyFill="1" applyBorder="1"/>
    <xf numFmtId="0" fontId="3" fillId="4" borderId="24" xfId="2" applyFill="1" applyBorder="1"/>
    <xf numFmtId="15" fontId="5" fillId="4" borderId="34" xfId="2" applyNumberFormat="1" applyFont="1" applyFill="1" applyBorder="1" applyAlignment="1">
      <alignment horizontal="center"/>
    </xf>
    <xf numFmtId="0" fontId="5" fillId="4" borderId="24" xfId="2" applyNumberFormat="1" applyFont="1" applyFill="1" applyBorder="1"/>
    <xf numFmtId="0" fontId="5" fillId="4" borderId="37" xfId="5" applyNumberFormat="1" applyFont="1" applyFill="1" applyBorder="1"/>
    <xf numFmtId="164" fontId="5" fillId="4" borderId="33" xfId="5" applyNumberFormat="1" applyFont="1" applyFill="1" applyBorder="1"/>
    <xf numFmtId="164" fontId="5" fillId="4" borderId="26" xfId="5" applyNumberFormat="1" applyFont="1" applyFill="1" applyBorder="1"/>
    <xf numFmtId="165" fontId="5" fillId="4" borderId="24" xfId="6" applyNumberFormat="1" applyFont="1" applyFill="1" applyBorder="1"/>
    <xf numFmtId="164" fontId="5" fillId="4" borderId="25" xfId="5" applyNumberFormat="1" applyFont="1" applyFill="1" applyBorder="1"/>
    <xf numFmtId="0" fontId="11" fillId="4" borderId="24" xfId="2" applyFont="1" applyFill="1" applyBorder="1" applyAlignment="1">
      <alignment horizontal="center"/>
    </xf>
    <xf numFmtId="0" fontId="11" fillId="4" borderId="37" xfId="2" applyFont="1" applyFill="1" applyBorder="1" applyAlignment="1">
      <alignment horizontal="center"/>
    </xf>
    <xf numFmtId="0" fontId="11" fillId="4" borderId="33" xfId="2" applyFont="1" applyFill="1" applyBorder="1" applyAlignment="1">
      <alignment horizontal="center"/>
    </xf>
    <xf numFmtId="164" fontId="11" fillId="4" borderId="26" xfId="5" applyNumberFormat="1" applyFont="1" applyFill="1" applyBorder="1" applyAlignment="1">
      <alignment horizontal="center"/>
    </xf>
    <xf numFmtId="0" fontId="11" fillId="4" borderId="34" xfId="2" applyFont="1" applyFill="1" applyBorder="1" applyAlignment="1">
      <alignment horizontal="center"/>
    </xf>
    <xf numFmtId="0" fontId="11" fillId="4" borderId="25" xfId="2" applyFont="1" applyFill="1" applyBorder="1" applyAlignment="1">
      <alignment horizontal="center"/>
    </xf>
    <xf numFmtId="164" fontId="11" fillId="4" borderId="34" xfId="5" applyNumberFormat="1" applyFont="1" applyFill="1" applyBorder="1" applyAlignment="1">
      <alignment horizontal="center"/>
    </xf>
    <xf numFmtId="0" fontId="11" fillId="4" borderId="36" xfId="2" applyFont="1" applyFill="1" applyBorder="1" applyAlignment="1">
      <alignment horizontal="center"/>
    </xf>
    <xf numFmtId="0" fontId="11" fillId="4" borderId="35" xfId="2" applyFont="1" applyFill="1" applyBorder="1" applyAlignment="1">
      <alignment horizontal="center"/>
    </xf>
    <xf numFmtId="0" fontId="3" fillId="4" borderId="29" xfId="2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0" fillId="3" borderId="2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5" fillId="4" borderId="8" xfId="2" applyFont="1" applyFill="1" applyBorder="1" applyAlignment="1">
      <alignment horizontal="center"/>
    </xf>
    <xf numFmtId="0" fontId="6" fillId="4" borderId="0" xfId="2" applyFont="1" applyFill="1" applyAlignment="1">
      <alignment horizontal="center" vertical="center"/>
    </xf>
    <xf numFmtId="0" fontId="9" fillId="5" borderId="2" xfId="2" applyFont="1" applyFill="1" applyBorder="1" applyAlignment="1">
      <alignment horizontal="center"/>
    </xf>
    <xf numFmtId="0" fontId="9" fillId="5" borderId="27" xfId="2" applyFont="1" applyFill="1" applyBorder="1" applyAlignment="1">
      <alignment horizontal="center"/>
    </xf>
    <xf numFmtId="0" fontId="9" fillId="5" borderId="12" xfId="2" applyFont="1" applyFill="1" applyBorder="1" applyAlignment="1">
      <alignment horizontal="center"/>
    </xf>
    <xf numFmtId="0" fontId="9" fillId="5" borderId="20" xfId="2" applyFont="1" applyFill="1" applyBorder="1" applyAlignment="1">
      <alignment horizontal="center"/>
    </xf>
    <xf numFmtId="0" fontId="9" fillId="5" borderId="32" xfId="2" applyFont="1" applyFill="1" applyBorder="1" applyAlignment="1">
      <alignment horizontal="center"/>
    </xf>
    <xf numFmtId="0" fontId="9" fillId="5" borderId="19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8" fillId="5" borderId="12" xfId="2" applyFont="1" applyFill="1" applyBorder="1" applyAlignment="1">
      <alignment horizontal="center"/>
    </xf>
    <xf numFmtId="0" fontId="8" fillId="5" borderId="23" xfId="2" applyFont="1" applyFill="1" applyBorder="1" applyAlignment="1">
      <alignment horizontal="center"/>
    </xf>
    <xf numFmtId="0" fontId="4" fillId="5" borderId="0" xfId="2" applyFont="1" applyFill="1" applyBorder="1" applyAlignment="1">
      <alignment horizontal="center"/>
    </xf>
    <xf numFmtId="0" fontId="4" fillId="5" borderId="18" xfId="2" applyFont="1" applyFill="1" applyBorder="1" applyAlignment="1">
      <alignment horizontal="center"/>
    </xf>
    <xf numFmtId="0" fontId="4" fillId="5" borderId="7" xfId="2" applyFont="1" applyFill="1" applyBorder="1" applyAlignment="1">
      <alignment horizontal="center"/>
    </xf>
    <xf numFmtId="0" fontId="4" fillId="5" borderId="28" xfId="2" applyFont="1" applyFill="1" applyBorder="1" applyAlignment="1">
      <alignment horizontal="center"/>
    </xf>
    <xf numFmtId="0" fontId="4" fillId="5" borderId="17" xfId="2" applyFont="1" applyFill="1" applyBorder="1" applyAlignment="1">
      <alignment horizontal="center"/>
    </xf>
    <xf numFmtId="0" fontId="4" fillId="5" borderId="43" xfId="2" applyFont="1" applyFill="1" applyBorder="1" applyAlignment="1">
      <alignment horizontal="center"/>
    </xf>
    <xf numFmtId="0" fontId="3" fillId="5" borderId="0" xfId="2" applyFill="1" applyBorder="1" applyAlignment="1">
      <alignment horizontal="center"/>
    </xf>
    <xf numFmtId="0" fontId="3" fillId="5" borderId="5" xfId="2" applyFill="1" applyBorder="1" applyAlignment="1">
      <alignment horizontal="center"/>
    </xf>
    <xf numFmtId="0" fontId="3" fillId="5" borderId="7" xfId="2" applyFill="1" applyBorder="1" applyAlignment="1">
      <alignment horizontal="center"/>
    </xf>
    <xf numFmtId="0" fontId="3" fillId="5" borderId="8" xfId="2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8" fillId="5" borderId="27" xfId="2" applyFont="1" applyFill="1" applyBorder="1" applyAlignment="1">
      <alignment horizontal="center"/>
    </xf>
    <xf numFmtId="0" fontId="8" fillId="5" borderId="30" xfId="2" applyFont="1" applyFill="1" applyBorder="1" applyAlignment="1">
      <alignment horizontal="center"/>
    </xf>
    <xf numFmtId="0" fontId="8" fillId="5" borderId="20" xfId="2" applyFont="1" applyFill="1" applyBorder="1" applyAlignment="1">
      <alignment horizontal="center"/>
    </xf>
    <xf numFmtId="0" fontId="3" fillId="5" borderId="31" xfId="2" applyFill="1" applyBorder="1" applyAlignment="1">
      <alignment horizontal="center"/>
    </xf>
    <xf numFmtId="0" fontId="3" fillId="5" borderId="15" xfId="2" applyFill="1" applyBorder="1" applyAlignment="1">
      <alignment horizontal="center"/>
    </xf>
    <xf numFmtId="0" fontId="3" fillId="5" borderId="16" xfId="2" applyFill="1" applyBorder="1" applyAlignment="1">
      <alignment horizontal="center"/>
    </xf>
    <xf numFmtId="0" fontId="3" fillId="5" borderId="6" xfId="2" applyFill="1" applyBorder="1" applyAlignment="1">
      <alignment horizontal="center"/>
    </xf>
    <xf numFmtId="0" fontId="3" fillId="5" borderId="28" xfId="2" applyFill="1" applyBorder="1" applyAlignment="1">
      <alignment horizontal="center"/>
    </xf>
    <xf numFmtId="0" fontId="3" fillId="4" borderId="10" xfId="2" applyFill="1" applyBorder="1" applyAlignment="1">
      <alignment horizontal="center" vertical="center"/>
    </xf>
    <xf numFmtId="0" fontId="3" fillId="4" borderId="11" xfId="2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</cellXfs>
  <cellStyles count="7">
    <cellStyle name="Millares 2" xfId="6"/>
    <cellStyle name="Moneda 2" xfId="3"/>
    <cellStyle name="Moneda 2 2" xfId="5"/>
    <cellStyle name="Normal" xfId="0" builtinId="0"/>
    <cellStyle name="Normal 2" xfId="1"/>
    <cellStyle name="Normal 3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726653</xdr:colOff>
      <xdr:row>4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12652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14"/>
  <sheetViews>
    <sheetView showGridLines="0" workbookViewId="0">
      <selection activeCell="E14" sqref="E14"/>
    </sheetView>
  </sheetViews>
  <sheetFormatPr baseColWidth="10" defaultRowHeight="15" x14ac:dyDescent="0.25"/>
  <cols>
    <col min="12" max="17" width="6.140625" customWidth="1"/>
  </cols>
  <sheetData>
    <row r="1" spans="5:11" ht="15" customHeight="1" x14ac:dyDescent="0.25">
      <c r="E1" s="68" t="s">
        <v>0</v>
      </c>
      <c r="F1" s="69"/>
      <c r="G1" s="69"/>
      <c r="H1" s="69"/>
      <c r="I1" s="69"/>
      <c r="J1" s="69"/>
      <c r="K1" s="70"/>
    </row>
    <row r="2" spans="5:11" ht="15" customHeight="1" x14ac:dyDescent="0.25">
      <c r="E2" s="71"/>
      <c r="F2" s="72"/>
      <c r="G2" s="72"/>
      <c r="H2" s="72"/>
      <c r="I2" s="72"/>
      <c r="J2" s="72"/>
      <c r="K2" s="73"/>
    </row>
    <row r="3" spans="5:11" ht="15" customHeight="1" thickBot="1" x14ac:dyDescent="0.3">
      <c r="E3" s="74"/>
      <c r="F3" s="75"/>
      <c r="G3" s="75"/>
      <c r="H3" s="75"/>
      <c r="I3" s="75"/>
      <c r="J3" s="75"/>
      <c r="K3" s="76"/>
    </row>
    <row r="4" spans="5:11" ht="15.75" thickBot="1" x14ac:dyDescent="0.3"/>
    <row r="5" spans="5:11" ht="14.25" customHeight="1" x14ac:dyDescent="0.25">
      <c r="E5" s="77" t="s">
        <v>1</v>
      </c>
      <c r="F5" s="78"/>
      <c r="G5" s="78"/>
      <c r="H5" s="78"/>
      <c r="I5" s="78"/>
      <c r="J5" s="78"/>
      <c r="K5" s="79"/>
    </row>
    <row r="6" spans="5:11" hidden="1" x14ac:dyDescent="0.25">
      <c r="E6" s="80"/>
      <c r="F6" s="81"/>
      <c r="G6" s="81"/>
      <c r="H6" s="81"/>
      <c r="I6" s="81"/>
      <c r="J6" s="81"/>
      <c r="K6" s="82"/>
    </row>
    <row r="7" spans="5:11" x14ac:dyDescent="0.25">
      <c r="E7" s="80"/>
      <c r="F7" s="81"/>
      <c r="G7" s="81"/>
      <c r="H7" s="81"/>
      <c r="I7" s="81"/>
      <c r="J7" s="81"/>
      <c r="K7" s="82"/>
    </row>
    <row r="8" spans="5:11" ht="15.75" thickBot="1" x14ac:dyDescent="0.3">
      <c r="E8" s="83"/>
      <c r="F8" s="84"/>
      <c r="G8" s="84"/>
      <c r="H8" s="84"/>
      <c r="I8" s="84"/>
      <c r="J8" s="84"/>
      <c r="K8" s="85"/>
    </row>
    <row r="9" spans="5:11" ht="15.75" thickBot="1" x14ac:dyDescent="0.3"/>
    <row r="10" spans="5:11" x14ac:dyDescent="0.25">
      <c r="E10" s="86" t="s">
        <v>17</v>
      </c>
      <c r="F10" s="87"/>
      <c r="G10" s="87"/>
      <c r="H10" s="87"/>
      <c r="I10" s="87"/>
      <c r="J10" s="87"/>
      <c r="K10" s="88"/>
    </row>
    <row r="11" spans="5:11" ht="18" customHeight="1" thickBot="1" x14ac:dyDescent="0.3">
      <c r="E11" s="89"/>
      <c r="F11" s="90"/>
      <c r="G11" s="90"/>
      <c r="H11" s="90"/>
      <c r="I11" s="90"/>
      <c r="J11" s="90"/>
      <c r="K11" s="91"/>
    </row>
    <row r="14" spans="5:11" x14ac:dyDescent="0.25">
      <c r="E14" t="s">
        <v>21</v>
      </c>
    </row>
  </sheetData>
  <mergeCells count="3">
    <mergeCell ref="E1:K3"/>
    <mergeCell ref="E5:K8"/>
    <mergeCell ref="E10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Y38"/>
  <sheetViews>
    <sheetView tabSelected="1" zoomScale="110" zoomScaleNormal="110" workbookViewId="0">
      <selection activeCell="L5" sqref="L5:N6"/>
    </sheetView>
  </sheetViews>
  <sheetFormatPr baseColWidth="10" defaultColWidth="0" defaultRowHeight="0" customHeight="1" zeroHeight="1" x14ac:dyDescent="0.2"/>
  <cols>
    <col min="1" max="1" width="11.42578125" style="2" customWidth="1"/>
    <col min="2" max="2" width="3.42578125" style="2" customWidth="1"/>
    <col min="3" max="3" width="8.7109375" style="1" customWidth="1"/>
    <col min="4" max="4" width="11.7109375" style="6" customWidth="1"/>
    <col min="5" max="5" width="5.7109375" style="2" customWidth="1"/>
    <col min="6" max="6" width="7.7109375" style="2" customWidth="1"/>
    <col min="7" max="7" width="10.7109375" style="2" customWidth="1"/>
    <col min="8" max="8" width="13.140625" style="7" customWidth="1"/>
    <col min="9" max="9" width="7.7109375" style="2" customWidth="1"/>
    <col min="10" max="10" width="10.7109375" style="2" customWidth="1"/>
    <col min="11" max="11" width="13.140625" style="7" customWidth="1"/>
    <col min="12" max="12" width="7.7109375" style="2" customWidth="1"/>
    <col min="13" max="13" width="10.7109375" style="2" customWidth="1"/>
    <col min="14" max="14" width="13.140625" style="2" customWidth="1"/>
    <col min="15" max="15" width="1.28515625" style="5" customWidth="1"/>
    <col min="16" max="16" width="11.7109375" style="5" hidden="1" customWidth="1"/>
    <col min="17" max="17" width="5.7109375" style="5" hidden="1" customWidth="1"/>
    <col min="18" max="18" width="7.7109375" style="5" hidden="1" customWidth="1"/>
    <col min="19" max="19" width="10.7109375" style="5" hidden="1" customWidth="1"/>
    <col min="20" max="20" width="13.140625" style="5" hidden="1" customWidth="1"/>
    <col min="21" max="21" width="7.7109375" style="5" hidden="1" customWidth="1"/>
    <col min="22" max="22" width="10.7109375" style="5" hidden="1" customWidth="1"/>
    <col min="23" max="23" width="13.140625" style="5" hidden="1" customWidth="1"/>
    <col min="24" max="24" width="7.7109375" style="5" hidden="1" customWidth="1"/>
    <col min="25" max="25" width="10.7109375" style="5" hidden="1" customWidth="1"/>
    <col min="26" max="26" width="13.140625" style="5" hidden="1" customWidth="1"/>
    <col min="27" max="27" width="8.7109375" style="5" hidden="1" customWidth="1"/>
    <col min="28" max="28" width="11.7109375" style="5" hidden="1" customWidth="1"/>
    <col min="29" max="29" width="5.7109375" style="5" hidden="1" customWidth="1"/>
    <col min="30" max="30" width="7.7109375" style="5" hidden="1" customWidth="1"/>
    <col min="31" max="31" width="10.7109375" style="5" hidden="1" customWidth="1"/>
    <col min="32" max="32" width="13.140625" style="5" hidden="1" customWidth="1"/>
    <col min="33" max="33" width="7.7109375" style="5" hidden="1" customWidth="1"/>
    <col min="34" max="34" width="10.7109375" style="5" hidden="1" customWidth="1"/>
    <col min="35" max="35" width="13.140625" style="5" hidden="1" customWidth="1"/>
    <col min="36" max="36" width="7.7109375" style="5" hidden="1" customWidth="1"/>
    <col min="37" max="37" width="10.7109375" style="5" hidden="1" customWidth="1"/>
    <col min="38" max="38" width="13.140625" style="5" hidden="1" customWidth="1"/>
    <col min="39" max="55" width="0" style="5" hidden="1" customWidth="1"/>
    <col min="56" max="258" width="0" style="2" hidden="1"/>
    <col min="259" max="259" width="8.7109375" style="2" customWidth="1"/>
    <col min="260" max="260" width="11.7109375" style="2" customWidth="1"/>
    <col min="261" max="261" width="5.7109375" style="2" customWidth="1"/>
    <col min="262" max="262" width="7.7109375" style="2" customWidth="1"/>
    <col min="263" max="263" width="10.7109375" style="2" customWidth="1"/>
    <col min="264" max="264" width="13.140625" style="2" customWidth="1"/>
    <col min="265" max="265" width="7.7109375" style="2" customWidth="1"/>
    <col min="266" max="266" width="10.7109375" style="2" customWidth="1"/>
    <col min="267" max="267" width="13.140625" style="2" customWidth="1"/>
    <col min="268" max="268" width="7.7109375" style="2" customWidth="1"/>
    <col min="269" max="269" width="10.7109375" style="2" customWidth="1"/>
    <col min="270" max="270" width="13.140625" style="2" customWidth="1"/>
    <col min="271" max="271" width="1.28515625" style="2" customWidth="1"/>
    <col min="272" max="311" width="0" style="2" hidden="1" customWidth="1"/>
    <col min="312" max="514" width="0" style="2" hidden="1"/>
    <col min="515" max="515" width="8.7109375" style="2" customWidth="1"/>
    <col min="516" max="516" width="11.7109375" style="2" customWidth="1"/>
    <col min="517" max="517" width="5.7109375" style="2" customWidth="1"/>
    <col min="518" max="518" width="7.7109375" style="2" customWidth="1"/>
    <col min="519" max="519" width="10.7109375" style="2" customWidth="1"/>
    <col min="520" max="520" width="13.140625" style="2" customWidth="1"/>
    <col min="521" max="521" width="7.7109375" style="2" customWidth="1"/>
    <col min="522" max="522" width="10.7109375" style="2" customWidth="1"/>
    <col min="523" max="523" width="13.140625" style="2" customWidth="1"/>
    <col min="524" max="524" width="7.7109375" style="2" customWidth="1"/>
    <col min="525" max="525" width="10.7109375" style="2" customWidth="1"/>
    <col min="526" max="526" width="13.140625" style="2" customWidth="1"/>
    <col min="527" max="527" width="1.28515625" style="2" customWidth="1"/>
    <col min="528" max="567" width="0" style="2" hidden="1" customWidth="1"/>
    <col min="568" max="770" width="0" style="2" hidden="1"/>
    <col min="771" max="771" width="8.7109375" style="2" customWidth="1"/>
    <col min="772" max="772" width="11.7109375" style="2" customWidth="1"/>
    <col min="773" max="773" width="5.7109375" style="2" customWidth="1"/>
    <col min="774" max="774" width="7.7109375" style="2" customWidth="1"/>
    <col min="775" max="775" width="10.7109375" style="2" customWidth="1"/>
    <col min="776" max="776" width="13.140625" style="2" customWidth="1"/>
    <col min="777" max="777" width="7.7109375" style="2" customWidth="1"/>
    <col min="778" max="778" width="10.7109375" style="2" customWidth="1"/>
    <col min="779" max="779" width="13.140625" style="2" customWidth="1"/>
    <col min="780" max="780" width="7.7109375" style="2" customWidth="1"/>
    <col min="781" max="781" width="10.7109375" style="2" customWidth="1"/>
    <col min="782" max="782" width="13.140625" style="2" customWidth="1"/>
    <col min="783" max="783" width="1.28515625" style="2" customWidth="1"/>
    <col min="784" max="823" width="0" style="2" hidden="1" customWidth="1"/>
    <col min="824" max="1026" width="0" style="2" hidden="1"/>
    <col min="1027" max="1027" width="8.7109375" style="2" customWidth="1"/>
    <col min="1028" max="1028" width="11.7109375" style="2" customWidth="1"/>
    <col min="1029" max="1029" width="5.7109375" style="2" customWidth="1"/>
    <col min="1030" max="1030" width="7.7109375" style="2" customWidth="1"/>
    <col min="1031" max="1031" width="10.7109375" style="2" customWidth="1"/>
    <col min="1032" max="1032" width="13.140625" style="2" customWidth="1"/>
    <col min="1033" max="1033" width="7.7109375" style="2" customWidth="1"/>
    <col min="1034" max="1034" width="10.7109375" style="2" customWidth="1"/>
    <col min="1035" max="1035" width="13.140625" style="2" customWidth="1"/>
    <col min="1036" max="1036" width="7.7109375" style="2" customWidth="1"/>
    <col min="1037" max="1037" width="10.7109375" style="2" customWidth="1"/>
    <col min="1038" max="1038" width="13.140625" style="2" customWidth="1"/>
    <col min="1039" max="1039" width="1.28515625" style="2" customWidth="1"/>
    <col min="1040" max="1079" width="0" style="2" hidden="1" customWidth="1"/>
    <col min="1080" max="1282" width="0" style="2" hidden="1"/>
    <col min="1283" max="1283" width="8.7109375" style="2" customWidth="1"/>
    <col min="1284" max="1284" width="11.7109375" style="2" customWidth="1"/>
    <col min="1285" max="1285" width="5.7109375" style="2" customWidth="1"/>
    <col min="1286" max="1286" width="7.7109375" style="2" customWidth="1"/>
    <col min="1287" max="1287" width="10.7109375" style="2" customWidth="1"/>
    <col min="1288" max="1288" width="13.140625" style="2" customWidth="1"/>
    <col min="1289" max="1289" width="7.7109375" style="2" customWidth="1"/>
    <col min="1290" max="1290" width="10.7109375" style="2" customWidth="1"/>
    <col min="1291" max="1291" width="13.140625" style="2" customWidth="1"/>
    <col min="1292" max="1292" width="7.7109375" style="2" customWidth="1"/>
    <col min="1293" max="1293" width="10.7109375" style="2" customWidth="1"/>
    <col min="1294" max="1294" width="13.140625" style="2" customWidth="1"/>
    <col min="1295" max="1295" width="1.28515625" style="2" customWidth="1"/>
    <col min="1296" max="1335" width="0" style="2" hidden="1" customWidth="1"/>
    <col min="1336" max="1538" width="0" style="2" hidden="1"/>
    <col min="1539" max="1539" width="8.7109375" style="2" customWidth="1"/>
    <col min="1540" max="1540" width="11.7109375" style="2" customWidth="1"/>
    <col min="1541" max="1541" width="5.7109375" style="2" customWidth="1"/>
    <col min="1542" max="1542" width="7.7109375" style="2" customWidth="1"/>
    <col min="1543" max="1543" width="10.7109375" style="2" customWidth="1"/>
    <col min="1544" max="1544" width="13.140625" style="2" customWidth="1"/>
    <col min="1545" max="1545" width="7.7109375" style="2" customWidth="1"/>
    <col min="1546" max="1546" width="10.7109375" style="2" customWidth="1"/>
    <col min="1547" max="1547" width="13.140625" style="2" customWidth="1"/>
    <col min="1548" max="1548" width="7.7109375" style="2" customWidth="1"/>
    <col min="1549" max="1549" width="10.7109375" style="2" customWidth="1"/>
    <col min="1550" max="1550" width="13.140625" style="2" customWidth="1"/>
    <col min="1551" max="1551" width="1.28515625" style="2" customWidth="1"/>
    <col min="1552" max="1591" width="0" style="2" hidden="1" customWidth="1"/>
    <col min="1592" max="1794" width="0" style="2" hidden="1"/>
    <col min="1795" max="1795" width="8.7109375" style="2" customWidth="1"/>
    <col min="1796" max="1796" width="11.7109375" style="2" customWidth="1"/>
    <col min="1797" max="1797" width="5.7109375" style="2" customWidth="1"/>
    <col min="1798" max="1798" width="7.7109375" style="2" customWidth="1"/>
    <col min="1799" max="1799" width="10.7109375" style="2" customWidth="1"/>
    <col min="1800" max="1800" width="13.140625" style="2" customWidth="1"/>
    <col min="1801" max="1801" width="7.7109375" style="2" customWidth="1"/>
    <col min="1802" max="1802" width="10.7109375" style="2" customWidth="1"/>
    <col min="1803" max="1803" width="13.140625" style="2" customWidth="1"/>
    <col min="1804" max="1804" width="7.7109375" style="2" customWidth="1"/>
    <col min="1805" max="1805" width="10.7109375" style="2" customWidth="1"/>
    <col min="1806" max="1806" width="13.140625" style="2" customWidth="1"/>
    <col min="1807" max="1807" width="1.28515625" style="2" customWidth="1"/>
    <col min="1808" max="1847" width="0" style="2" hidden="1" customWidth="1"/>
    <col min="1848" max="2050" width="0" style="2" hidden="1"/>
    <col min="2051" max="2051" width="8.7109375" style="2" customWidth="1"/>
    <col min="2052" max="2052" width="11.7109375" style="2" customWidth="1"/>
    <col min="2053" max="2053" width="5.7109375" style="2" customWidth="1"/>
    <col min="2054" max="2054" width="7.7109375" style="2" customWidth="1"/>
    <col min="2055" max="2055" width="10.7109375" style="2" customWidth="1"/>
    <col min="2056" max="2056" width="13.140625" style="2" customWidth="1"/>
    <col min="2057" max="2057" width="7.7109375" style="2" customWidth="1"/>
    <col min="2058" max="2058" width="10.7109375" style="2" customWidth="1"/>
    <col min="2059" max="2059" width="13.140625" style="2" customWidth="1"/>
    <col min="2060" max="2060" width="7.7109375" style="2" customWidth="1"/>
    <col min="2061" max="2061" width="10.7109375" style="2" customWidth="1"/>
    <col min="2062" max="2062" width="13.140625" style="2" customWidth="1"/>
    <col min="2063" max="2063" width="1.28515625" style="2" customWidth="1"/>
    <col min="2064" max="2103" width="0" style="2" hidden="1" customWidth="1"/>
    <col min="2104" max="2306" width="0" style="2" hidden="1"/>
    <col min="2307" max="2307" width="8.7109375" style="2" customWidth="1"/>
    <col min="2308" max="2308" width="11.7109375" style="2" customWidth="1"/>
    <col min="2309" max="2309" width="5.7109375" style="2" customWidth="1"/>
    <col min="2310" max="2310" width="7.7109375" style="2" customWidth="1"/>
    <col min="2311" max="2311" width="10.7109375" style="2" customWidth="1"/>
    <col min="2312" max="2312" width="13.140625" style="2" customWidth="1"/>
    <col min="2313" max="2313" width="7.7109375" style="2" customWidth="1"/>
    <col min="2314" max="2314" width="10.7109375" style="2" customWidth="1"/>
    <col min="2315" max="2315" width="13.140625" style="2" customWidth="1"/>
    <col min="2316" max="2316" width="7.7109375" style="2" customWidth="1"/>
    <col min="2317" max="2317" width="10.7109375" style="2" customWidth="1"/>
    <col min="2318" max="2318" width="13.140625" style="2" customWidth="1"/>
    <col min="2319" max="2319" width="1.28515625" style="2" customWidth="1"/>
    <col min="2320" max="2359" width="0" style="2" hidden="1" customWidth="1"/>
    <col min="2360" max="2562" width="0" style="2" hidden="1"/>
    <col min="2563" max="2563" width="8.7109375" style="2" customWidth="1"/>
    <col min="2564" max="2564" width="11.7109375" style="2" customWidth="1"/>
    <col min="2565" max="2565" width="5.7109375" style="2" customWidth="1"/>
    <col min="2566" max="2566" width="7.7109375" style="2" customWidth="1"/>
    <col min="2567" max="2567" width="10.7109375" style="2" customWidth="1"/>
    <col min="2568" max="2568" width="13.140625" style="2" customWidth="1"/>
    <col min="2569" max="2569" width="7.7109375" style="2" customWidth="1"/>
    <col min="2570" max="2570" width="10.7109375" style="2" customWidth="1"/>
    <col min="2571" max="2571" width="13.140625" style="2" customWidth="1"/>
    <col min="2572" max="2572" width="7.7109375" style="2" customWidth="1"/>
    <col min="2573" max="2573" width="10.7109375" style="2" customWidth="1"/>
    <col min="2574" max="2574" width="13.140625" style="2" customWidth="1"/>
    <col min="2575" max="2575" width="1.28515625" style="2" customWidth="1"/>
    <col min="2576" max="2615" width="0" style="2" hidden="1" customWidth="1"/>
    <col min="2616" max="2818" width="0" style="2" hidden="1"/>
    <col min="2819" max="2819" width="8.7109375" style="2" customWidth="1"/>
    <col min="2820" max="2820" width="11.7109375" style="2" customWidth="1"/>
    <col min="2821" max="2821" width="5.7109375" style="2" customWidth="1"/>
    <col min="2822" max="2822" width="7.7109375" style="2" customWidth="1"/>
    <col min="2823" max="2823" width="10.7109375" style="2" customWidth="1"/>
    <col min="2824" max="2824" width="13.140625" style="2" customWidth="1"/>
    <col min="2825" max="2825" width="7.7109375" style="2" customWidth="1"/>
    <col min="2826" max="2826" width="10.7109375" style="2" customWidth="1"/>
    <col min="2827" max="2827" width="13.140625" style="2" customWidth="1"/>
    <col min="2828" max="2828" width="7.7109375" style="2" customWidth="1"/>
    <col min="2829" max="2829" width="10.7109375" style="2" customWidth="1"/>
    <col min="2830" max="2830" width="13.140625" style="2" customWidth="1"/>
    <col min="2831" max="2831" width="1.28515625" style="2" customWidth="1"/>
    <col min="2832" max="2871" width="0" style="2" hidden="1" customWidth="1"/>
    <col min="2872" max="3074" width="0" style="2" hidden="1"/>
    <col min="3075" max="3075" width="8.7109375" style="2" customWidth="1"/>
    <col min="3076" max="3076" width="11.7109375" style="2" customWidth="1"/>
    <col min="3077" max="3077" width="5.7109375" style="2" customWidth="1"/>
    <col min="3078" max="3078" width="7.7109375" style="2" customWidth="1"/>
    <col min="3079" max="3079" width="10.7109375" style="2" customWidth="1"/>
    <col min="3080" max="3080" width="13.140625" style="2" customWidth="1"/>
    <col min="3081" max="3081" width="7.7109375" style="2" customWidth="1"/>
    <col min="3082" max="3082" width="10.7109375" style="2" customWidth="1"/>
    <col min="3083" max="3083" width="13.140625" style="2" customWidth="1"/>
    <col min="3084" max="3084" width="7.7109375" style="2" customWidth="1"/>
    <col min="3085" max="3085" width="10.7109375" style="2" customWidth="1"/>
    <col min="3086" max="3086" width="13.140625" style="2" customWidth="1"/>
    <col min="3087" max="3087" width="1.28515625" style="2" customWidth="1"/>
    <col min="3088" max="3127" width="0" style="2" hidden="1" customWidth="1"/>
    <col min="3128" max="3330" width="0" style="2" hidden="1"/>
    <col min="3331" max="3331" width="8.7109375" style="2" customWidth="1"/>
    <col min="3332" max="3332" width="11.7109375" style="2" customWidth="1"/>
    <col min="3333" max="3333" width="5.7109375" style="2" customWidth="1"/>
    <col min="3334" max="3334" width="7.7109375" style="2" customWidth="1"/>
    <col min="3335" max="3335" width="10.7109375" style="2" customWidth="1"/>
    <col min="3336" max="3336" width="13.140625" style="2" customWidth="1"/>
    <col min="3337" max="3337" width="7.7109375" style="2" customWidth="1"/>
    <col min="3338" max="3338" width="10.7109375" style="2" customWidth="1"/>
    <col min="3339" max="3339" width="13.140625" style="2" customWidth="1"/>
    <col min="3340" max="3340" width="7.7109375" style="2" customWidth="1"/>
    <col min="3341" max="3341" width="10.7109375" style="2" customWidth="1"/>
    <col min="3342" max="3342" width="13.140625" style="2" customWidth="1"/>
    <col min="3343" max="3343" width="1.28515625" style="2" customWidth="1"/>
    <col min="3344" max="3383" width="0" style="2" hidden="1" customWidth="1"/>
    <col min="3384" max="3586" width="0" style="2" hidden="1"/>
    <col min="3587" max="3587" width="8.7109375" style="2" customWidth="1"/>
    <col min="3588" max="3588" width="11.7109375" style="2" customWidth="1"/>
    <col min="3589" max="3589" width="5.7109375" style="2" customWidth="1"/>
    <col min="3590" max="3590" width="7.7109375" style="2" customWidth="1"/>
    <col min="3591" max="3591" width="10.7109375" style="2" customWidth="1"/>
    <col min="3592" max="3592" width="13.140625" style="2" customWidth="1"/>
    <col min="3593" max="3593" width="7.7109375" style="2" customWidth="1"/>
    <col min="3594" max="3594" width="10.7109375" style="2" customWidth="1"/>
    <col min="3595" max="3595" width="13.140625" style="2" customWidth="1"/>
    <col min="3596" max="3596" width="7.7109375" style="2" customWidth="1"/>
    <col min="3597" max="3597" width="10.7109375" style="2" customWidth="1"/>
    <col min="3598" max="3598" width="13.140625" style="2" customWidth="1"/>
    <col min="3599" max="3599" width="1.28515625" style="2" customWidth="1"/>
    <col min="3600" max="3639" width="0" style="2" hidden="1" customWidth="1"/>
    <col min="3640" max="3842" width="0" style="2" hidden="1"/>
    <col min="3843" max="3843" width="8.7109375" style="2" customWidth="1"/>
    <col min="3844" max="3844" width="11.7109375" style="2" customWidth="1"/>
    <col min="3845" max="3845" width="5.7109375" style="2" customWidth="1"/>
    <col min="3846" max="3846" width="7.7109375" style="2" customWidth="1"/>
    <col min="3847" max="3847" width="10.7109375" style="2" customWidth="1"/>
    <col min="3848" max="3848" width="13.140625" style="2" customWidth="1"/>
    <col min="3849" max="3849" width="7.7109375" style="2" customWidth="1"/>
    <col min="3850" max="3850" width="10.7109375" style="2" customWidth="1"/>
    <col min="3851" max="3851" width="13.140625" style="2" customWidth="1"/>
    <col min="3852" max="3852" width="7.7109375" style="2" customWidth="1"/>
    <col min="3853" max="3853" width="10.7109375" style="2" customWidth="1"/>
    <col min="3854" max="3854" width="13.140625" style="2" customWidth="1"/>
    <col min="3855" max="3855" width="1.28515625" style="2" customWidth="1"/>
    <col min="3856" max="3895" width="0" style="2" hidden="1" customWidth="1"/>
    <col min="3896" max="4098" width="0" style="2" hidden="1"/>
    <col min="4099" max="4099" width="8.7109375" style="2" customWidth="1"/>
    <col min="4100" max="4100" width="11.7109375" style="2" customWidth="1"/>
    <col min="4101" max="4101" width="5.7109375" style="2" customWidth="1"/>
    <col min="4102" max="4102" width="7.7109375" style="2" customWidth="1"/>
    <col min="4103" max="4103" width="10.7109375" style="2" customWidth="1"/>
    <col min="4104" max="4104" width="13.140625" style="2" customWidth="1"/>
    <col min="4105" max="4105" width="7.7109375" style="2" customWidth="1"/>
    <col min="4106" max="4106" width="10.7109375" style="2" customWidth="1"/>
    <col min="4107" max="4107" width="13.140625" style="2" customWidth="1"/>
    <col min="4108" max="4108" width="7.7109375" style="2" customWidth="1"/>
    <col min="4109" max="4109" width="10.7109375" style="2" customWidth="1"/>
    <col min="4110" max="4110" width="13.140625" style="2" customWidth="1"/>
    <col min="4111" max="4111" width="1.28515625" style="2" customWidth="1"/>
    <col min="4112" max="4151" width="0" style="2" hidden="1" customWidth="1"/>
    <col min="4152" max="4354" width="0" style="2" hidden="1"/>
    <col min="4355" max="4355" width="8.7109375" style="2" customWidth="1"/>
    <col min="4356" max="4356" width="11.7109375" style="2" customWidth="1"/>
    <col min="4357" max="4357" width="5.7109375" style="2" customWidth="1"/>
    <col min="4358" max="4358" width="7.7109375" style="2" customWidth="1"/>
    <col min="4359" max="4359" width="10.7109375" style="2" customWidth="1"/>
    <col min="4360" max="4360" width="13.140625" style="2" customWidth="1"/>
    <col min="4361" max="4361" width="7.7109375" style="2" customWidth="1"/>
    <col min="4362" max="4362" width="10.7109375" style="2" customWidth="1"/>
    <col min="4363" max="4363" width="13.140625" style="2" customWidth="1"/>
    <col min="4364" max="4364" width="7.7109375" style="2" customWidth="1"/>
    <col min="4365" max="4365" width="10.7109375" style="2" customWidth="1"/>
    <col min="4366" max="4366" width="13.140625" style="2" customWidth="1"/>
    <col min="4367" max="4367" width="1.28515625" style="2" customWidth="1"/>
    <col min="4368" max="4407" width="0" style="2" hidden="1" customWidth="1"/>
    <col min="4408" max="4610" width="0" style="2" hidden="1"/>
    <col min="4611" max="4611" width="8.7109375" style="2" customWidth="1"/>
    <col min="4612" max="4612" width="11.7109375" style="2" customWidth="1"/>
    <col min="4613" max="4613" width="5.7109375" style="2" customWidth="1"/>
    <col min="4614" max="4614" width="7.7109375" style="2" customWidth="1"/>
    <col min="4615" max="4615" width="10.7109375" style="2" customWidth="1"/>
    <col min="4616" max="4616" width="13.140625" style="2" customWidth="1"/>
    <col min="4617" max="4617" width="7.7109375" style="2" customWidth="1"/>
    <col min="4618" max="4618" width="10.7109375" style="2" customWidth="1"/>
    <col min="4619" max="4619" width="13.140625" style="2" customWidth="1"/>
    <col min="4620" max="4620" width="7.7109375" style="2" customWidth="1"/>
    <col min="4621" max="4621" width="10.7109375" style="2" customWidth="1"/>
    <col min="4622" max="4622" width="13.140625" style="2" customWidth="1"/>
    <col min="4623" max="4623" width="1.28515625" style="2" customWidth="1"/>
    <col min="4624" max="4663" width="0" style="2" hidden="1" customWidth="1"/>
    <col min="4664" max="4866" width="0" style="2" hidden="1"/>
    <col min="4867" max="4867" width="8.7109375" style="2" customWidth="1"/>
    <col min="4868" max="4868" width="11.7109375" style="2" customWidth="1"/>
    <col min="4869" max="4869" width="5.7109375" style="2" customWidth="1"/>
    <col min="4870" max="4870" width="7.7109375" style="2" customWidth="1"/>
    <col min="4871" max="4871" width="10.7109375" style="2" customWidth="1"/>
    <col min="4872" max="4872" width="13.140625" style="2" customWidth="1"/>
    <col min="4873" max="4873" width="7.7109375" style="2" customWidth="1"/>
    <col min="4874" max="4874" width="10.7109375" style="2" customWidth="1"/>
    <col min="4875" max="4875" width="13.140625" style="2" customWidth="1"/>
    <col min="4876" max="4876" width="7.7109375" style="2" customWidth="1"/>
    <col min="4877" max="4877" width="10.7109375" style="2" customWidth="1"/>
    <col min="4878" max="4878" width="13.140625" style="2" customWidth="1"/>
    <col min="4879" max="4879" width="1.28515625" style="2" customWidth="1"/>
    <col min="4880" max="4919" width="0" style="2" hidden="1" customWidth="1"/>
    <col min="4920" max="5122" width="0" style="2" hidden="1"/>
    <col min="5123" max="5123" width="8.7109375" style="2" customWidth="1"/>
    <col min="5124" max="5124" width="11.7109375" style="2" customWidth="1"/>
    <col min="5125" max="5125" width="5.7109375" style="2" customWidth="1"/>
    <col min="5126" max="5126" width="7.7109375" style="2" customWidth="1"/>
    <col min="5127" max="5127" width="10.7109375" style="2" customWidth="1"/>
    <col min="5128" max="5128" width="13.140625" style="2" customWidth="1"/>
    <col min="5129" max="5129" width="7.7109375" style="2" customWidth="1"/>
    <col min="5130" max="5130" width="10.7109375" style="2" customWidth="1"/>
    <col min="5131" max="5131" width="13.140625" style="2" customWidth="1"/>
    <col min="5132" max="5132" width="7.7109375" style="2" customWidth="1"/>
    <col min="5133" max="5133" width="10.7109375" style="2" customWidth="1"/>
    <col min="5134" max="5134" width="13.140625" style="2" customWidth="1"/>
    <col min="5135" max="5135" width="1.28515625" style="2" customWidth="1"/>
    <col min="5136" max="5175" width="0" style="2" hidden="1" customWidth="1"/>
    <col min="5176" max="5378" width="0" style="2" hidden="1"/>
    <col min="5379" max="5379" width="8.7109375" style="2" customWidth="1"/>
    <col min="5380" max="5380" width="11.7109375" style="2" customWidth="1"/>
    <col min="5381" max="5381" width="5.7109375" style="2" customWidth="1"/>
    <col min="5382" max="5382" width="7.7109375" style="2" customWidth="1"/>
    <col min="5383" max="5383" width="10.7109375" style="2" customWidth="1"/>
    <col min="5384" max="5384" width="13.140625" style="2" customWidth="1"/>
    <col min="5385" max="5385" width="7.7109375" style="2" customWidth="1"/>
    <col min="5386" max="5386" width="10.7109375" style="2" customWidth="1"/>
    <col min="5387" max="5387" width="13.140625" style="2" customWidth="1"/>
    <col min="5388" max="5388" width="7.7109375" style="2" customWidth="1"/>
    <col min="5389" max="5389" width="10.7109375" style="2" customWidth="1"/>
    <col min="5390" max="5390" width="13.140625" style="2" customWidth="1"/>
    <col min="5391" max="5391" width="1.28515625" style="2" customWidth="1"/>
    <col min="5392" max="5431" width="0" style="2" hidden="1" customWidth="1"/>
    <col min="5432" max="5634" width="0" style="2" hidden="1"/>
    <col min="5635" max="5635" width="8.7109375" style="2" customWidth="1"/>
    <col min="5636" max="5636" width="11.7109375" style="2" customWidth="1"/>
    <col min="5637" max="5637" width="5.7109375" style="2" customWidth="1"/>
    <col min="5638" max="5638" width="7.7109375" style="2" customWidth="1"/>
    <col min="5639" max="5639" width="10.7109375" style="2" customWidth="1"/>
    <col min="5640" max="5640" width="13.140625" style="2" customWidth="1"/>
    <col min="5641" max="5641" width="7.7109375" style="2" customWidth="1"/>
    <col min="5642" max="5642" width="10.7109375" style="2" customWidth="1"/>
    <col min="5643" max="5643" width="13.140625" style="2" customWidth="1"/>
    <col min="5644" max="5644" width="7.7109375" style="2" customWidth="1"/>
    <col min="5645" max="5645" width="10.7109375" style="2" customWidth="1"/>
    <col min="5646" max="5646" width="13.140625" style="2" customWidth="1"/>
    <col min="5647" max="5647" width="1.28515625" style="2" customWidth="1"/>
    <col min="5648" max="5687" width="0" style="2" hidden="1" customWidth="1"/>
    <col min="5688" max="5890" width="0" style="2" hidden="1"/>
    <col min="5891" max="5891" width="8.7109375" style="2" customWidth="1"/>
    <col min="5892" max="5892" width="11.7109375" style="2" customWidth="1"/>
    <col min="5893" max="5893" width="5.7109375" style="2" customWidth="1"/>
    <col min="5894" max="5894" width="7.7109375" style="2" customWidth="1"/>
    <col min="5895" max="5895" width="10.7109375" style="2" customWidth="1"/>
    <col min="5896" max="5896" width="13.140625" style="2" customWidth="1"/>
    <col min="5897" max="5897" width="7.7109375" style="2" customWidth="1"/>
    <col min="5898" max="5898" width="10.7109375" style="2" customWidth="1"/>
    <col min="5899" max="5899" width="13.140625" style="2" customWidth="1"/>
    <col min="5900" max="5900" width="7.7109375" style="2" customWidth="1"/>
    <col min="5901" max="5901" width="10.7109375" style="2" customWidth="1"/>
    <col min="5902" max="5902" width="13.140625" style="2" customWidth="1"/>
    <col min="5903" max="5903" width="1.28515625" style="2" customWidth="1"/>
    <col min="5904" max="5943" width="0" style="2" hidden="1" customWidth="1"/>
    <col min="5944" max="6146" width="0" style="2" hidden="1"/>
    <col min="6147" max="6147" width="8.7109375" style="2" customWidth="1"/>
    <col min="6148" max="6148" width="11.7109375" style="2" customWidth="1"/>
    <col min="6149" max="6149" width="5.7109375" style="2" customWidth="1"/>
    <col min="6150" max="6150" width="7.7109375" style="2" customWidth="1"/>
    <col min="6151" max="6151" width="10.7109375" style="2" customWidth="1"/>
    <col min="6152" max="6152" width="13.140625" style="2" customWidth="1"/>
    <col min="6153" max="6153" width="7.7109375" style="2" customWidth="1"/>
    <col min="6154" max="6154" width="10.7109375" style="2" customWidth="1"/>
    <col min="6155" max="6155" width="13.140625" style="2" customWidth="1"/>
    <col min="6156" max="6156" width="7.7109375" style="2" customWidth="1"/>
    <col min="6157" max="6157" width="10.7109375" style="2" customWidth="1"/>
    <col min="6158" max="6158" width="13.140625" style="2" customWidth="1"/>
    <col min="6159" max="6159" width="1.28515625" style="2" customWidth="1"/>
    <col min="6160" max="6199" width="0" style="2" hidden="1" customWidth="1"/>
    <col min="6200" max="6402" width="0" style="2" hidden="1"/>
    <col min="6403" max="6403" width="8.7109375" style="2" customWidth="1"/>
    <col min="6404" max="6404" width="11.7109375" style="2" customWidth="1"/>
    <col min="6405" max="6405" width="5.7109375" style="2" customWidth="1"/>
    <col min="6406" max="6406" width="7.7109375" style="2" customWidth="1"/>
    <col min="6407" max="6407" width="10.7109375" style="2" customWidth="1"/>
    <col min="6408" max="6408" width="13.140625" style="2" customWidth="1"/>
    <col min="6409" max="6409" width="7.7109375" style="2" customWidth="1"/>
    <col min="6410" max="6410" width="10.7109375" style="2" customWidth="1"/>
    <col min="6411" max="6411" width="13.140625" style="2" customWidth="1"/>
    <col min="6412" max="6412" width="7.7109375" style="2" customWidth="1"/>
    <col min="6413" max="6413" width="10.7109375" style="2" customWidth="1"/>
    <col min="6414" max="6414" width="13.140625" style="2" customWidth="1"/>
    <col min="6415" max="6415" width="1.28515625" style="2" customWidth="1"/>
    <col min="6416" max="6455" width="0" style="2" hidden="1" customWidth="1"/>
    <col min="6456" max="6658" width="0" style="2" hidden="1"/>
    <col min="6659" max="6659" width="8.7109375" style="2" customWidth="1"/>
    <col min="6660" max="6660" width="11.7109375" style="2" customWidth="1"/>
    <col min="6661" max="6661" width="5.7109375" style="2" customWidth="1"/>
    <col min="6662" max="6662" width="7.7109375" style="2" customWidth="1"/>
    <col min="6663" max="6663" width="10.7109375" style="2" customWidth="1"/>
    <col min="6664" max="6664" width="13.140625" style="2" customWidth="1"/>
    <col min="6665" max="6665" width="7.7109375" style="2" customWidth="1"/>
    <col min="6666" max="6666" width="10.7109375" style="2" customWidth="1"/>
    <col min="6667" max="6667" width="13.140625" style="2" customWidth="1"/>
    <col min="6668" max="6668" width="7.7109375" style="2" customWidth="1"/>
    <col min="6669" max="6669" width="10.7109375" style="2" customWidth="1"/>
    <col min="6670" max="6670" width="13.140625" style="2" customWidth="1"/>
    <col min="6671" max="6671" width="1.28515625" style="2" customWidth="1"/>
    <col min="6672" max="6711" width="0" style="2" hidden="1" customWidth="1"/>
    <col min="6712" max="6914" width="0" style="2" hidden="1"/>
    <col min="6915" max="6915" width="8.7109375" style="2" customWidth="1"/>
    <col min="6916" max="6916" width="11.7109375" style="2" customWidth="1"/>
    <col min="6917" max="6917" width="5.7109375" style="2" customWidth="1"/>
    <col min="6918" max="6918" width="7.7109375" style="2" customWidth="1"/>
    <col min="6919" max="6919" width="10.7109375" style="2" customWidth="1"/>
    <col min="6920" max="6920" width="13.140625" style="2" customWidth="1"/>
    <col min="6921" max="6921" width="7.7109375" style="2" customWidth="1"/>
    <col min="6922" max="6922" width="10.7109375" style="2" customWidth="1"/>
    <col min="6923" max="6923" width="13.140625" style="2" customWidth="1"/>
    <col min="6924" max="6924" width="7.7109375" style="2" customWidth="1"/>
    <col min="6925" max="6925" width="10.7109375" style="2" customWidth="1"/>
    <col min="6926" max="6926" width="13.140625" style="2" customWidth="1"/>
    <col min="6927" max="6927" width="1.28515625" style="2" customWidth="1"/>
    <col min="6928" max="6967" width="0" style="2" hidden="1" customWidth="1"/>
    <col min="6968" max="7170" width="0" style="2" hidden="1"/>
    <col min="7171" max="7171" width="8.7109375" style="2" customWidth="1"/>
    <col min="7172" max="7172" width="11.7109375" style="2" customWidth="1"/>
    <col min="7173" max="7173" width="5.7109375" style="2" customWidth="1"/>
    <col min="7174" max="7174" width="7.7109375" style="2" customWidth="1"/>
    <col min="7175" max="7175" width="10.7109375" style="2" customWidth="1"/>
    <col min="7176" max="7176" width="13.140625" style="2" customWidth="1"/>
    <col min="7177" max="7177" width="7.7109375" style="2" customWidth="1"/>
    <col min="7178" max="7178" width="10.7109375" style="2" customWidth="1"/>
    <col min="7179" max="7179" width="13.140625" style="2" customWidth="1"/>
    <col min="7180" max="7180" width="7.7109375" style="2" customWidth="1"/>
    <col min="7181" max="7181" width="10.7109375" style="2" customWidth="1"/>
    <col min="7182" max="7182" width="13.140625" style="2" customWidth="1"/>
    <col min="7183" max="7183" width="1.28515625" style="2" customWidth="1"/>
    <col min="7184" max="7223" width="0" style="2" hidden="1" customWidth="1"/>
    <col min="7224" max="7426" width="0" style="2" hidden="1"/>
    <col min="7427" max="7427" width="8.7109375" style="2" customWidth="1"/>
    <col min="7428" max="7428" width="11.7109375" style="2" customWidth="1"/>
    <col min="7429" max="7429" width="5.7109375" style="2" customWidth="1"/>
    <col min="7430" max="7430" width="7.7109375" style="2" customWidth="1"/>
    <col min="7431" max="7431" width="10.7109375" style="2" customWidth="1"/>
    <col min="7432" max="7432" width="13.140625" style="2" customWidth="1"/>
    <col min="7433" max="7433" width="7.7109375" style="2" customWidth="1"/>
    <col min="7434" max="7434" width="10.7109375" style="2" customWidth="1"/>
    <col min="7435" max="7435" width="13.140625" style="2" customWidth="1"/>
    <col min="7436" max="7436" width="7.7109375" style="2" customWidth="1"/>
    <col min="7437" max="7437" width="10.7109375" style="2" customWidth="1"/>
    <col min="7438" max="7438" width="13.140625" style="2" customWidth="1"/>
    <col min="7439" max="7439" width="1.28515625" style="2" customWidth="1"/>
    <col min="7440" max="7479" width="0" style="2" hidden="1" customWidth="1"/>
    <col min="7480" max="7682" width="0" style="2" hidden="1"/>
    <col min="7683" max="7683" width="8.7109375" style="2" customWidth="1"/>
    <col min="7684" max="7684" width="11.7109375" style="2" customWidth="1"/>
    <col min="7685" max="7685" width="5.7109375" style="2" customWidth="1"/>
    <col min="7686" max="7686" width="7.7109375" style="2" customWidth="1"/>
    <col min="7687" max="7687" width="10.7109375" style="2" customWidth="1"/>
    <col min="7688" max="7688" width="13.140625" style="2" customWidth="1"/>
    <col min="7689" max="7689" width="7.7109375" style="2" customWidth="1"/>
    <col min="7690" max="7690" width="10.7109375" style="2" customWidth="1"/>
    <col min="7691" max="7691" width="13.140625" style="2" customWidth="1"/>
    <col min="7692" max="7692" width="7.7109375" style="2" customWidth="1"/>
    <col min="7693" max="7693" width="10.7109375" style="2" customWidth="1"/>
    <col min="7694" max="7694" width="13.140625" style="2" customWidth="1"/>
    <col min="7695" max="7695" width="1.28515625" style="2" customWidth="1"/>
    <col min="7696" max="7735" width="0" style="2" hidden="1" customWidth="1"/>
    <col min="7736" max="7938" width="0" style="2" hidden="1"/>
    <col min="7939" max="7939" width="8.7109375" style="2" customWidth="1"/>
    <col min="7940" max="7940" width="11.7109375" style="2" customWidth="1"/>
    <col min="7941" max="7941" width="5.7109375" style="2" customWidth="1"/>
    <col min="7942" max="7942" width="7.7109375" style="2" customWidth="1"/>
    <col min="7943" max="7943" width="10.7109375" style="2" customWidth="1"/>
    <col min="7944" max="7944" width="13.140625" style="2" customWidth="1"/>
    <col min="7945" max="7945" width="7.7109375" style="2" customWidth="1"/>
    <col min="7946" max="7946" width="10.7109375" style="2" customWidth="1"/>
    <col min="7947" max="7947" width="13.140625" style="2" customWidth="1"/>
    <col min="7948" max="7948" width="7.7109375" style="2" customWidth="1"/>
    <col min="7949" max="7949" width="10.7109375" style="2" customWidth="1"/>
    <col min="7950" max="7950" width="13.140625" style="2" customWidth="1"/>
    <col min="7951" max="7951" width="1.28515625" style="2" customWidth="1"/>
    <col min="7952" max="7991" width="0" style="2" hidden="1" customWidth="1"/>
    <col min="7992" max="8194" width="0" style="2" hidden="1"/>
    <col min="8195" max="8195" width="8.7109375" style="2" customWidth="1"/>
    <col min="8196" max="8196" width="11.7109375" style="2" customWidth="1"/>
    <col min="8197" max="8197" width="5.7109375" style="2" customWidth="1"/>
    <col min="8198" max="8198" width="7.7109375" style="2" customWidth="1"/>
    <col min="8199" max="8199" width="10.7109375" style="2" customWidth="1"/>
    <col min="8200" max="8200" width="13.140625" style="2" customWidth="1"/>
    <col min="8201" max="8201" width="7.7109375" style="2" customWidth="1"/>
    <col min="8202" max="8202" width="10.7109375" style="2" customWidth="1"/>
    <col min="8203" max="8203" width="13.140625" style="2" customWidth="1"/>
    <col min="8204" max="8204" width="7.7109375" style="2" customWidth="1"/>
    <col min="8205" max="8205" width="10.7109375" style="2" customWidth="1"/>
    <col min="8206" max="8206" width="13.140625" style="2" customWidth="1"/>
    <col min="8207" max="8207" width="1.28515625" style="2" customWidth="1"/>
    <col min="8208" max="8247" width="0" style="2" hidden="1" customWidth="1"/>
    <col min="8248" max="8450" width="0" style="2" hidden="1"/>
    <col min="8451" max="8451" width="8.7109375" style="2" customWidth="1"/>
    <col min="8452" max="8452" width="11.7109375" style="2" customWidth="1"/>
    <col min="8453" max="8453" width="5.7109375" style="2" customWidth="1"/>
    <col min="8454" max="8454" width="7.7109375" style="2" customWidth="1"/>
    <col min="8455" max="8455" width="10.7109375" style="2" customWidth="1"/>
    <col min="8456" max="8456" width="13.140625" style="2" customWidth="1"/>
    <col min="8457" max="8457" width="7.7109375" style="2" customWidth="1"/>
    <col min="8458" max="8458" width="10.7109375" style="2" customWidth="1"/>
    <col min="8459" max="8459" width="13.140625" style="2" customWidth="1"/>
    <col min="8460" max="8460" width="7.7109375" style="2" customWidth="1"/>
    <col min="8461" max="8461" width="10.7109375" style="2" customWidth="1"/>
    <col min="8462" max="8462" width="13.140625" style="2" customWidth="1"/>
    <col min="8463" max="8463" width="1.28515625" style="2" customWidth="1"/>
    <col min="8464" max="8503" width="0" style="2" hidden="1" customWidth="1"/>
    <col min="8504" max="8706" width="0" style="2" hidden="1"/>
    <col min="8707" max="8707" width="8.7109375" style="2" customWidth="1"/>
    <col min="8708" max="8708" width="11.7109375" style="2" customWidth="1"/>
    <col min="8709" max="8709" width="5.7109375" style="2" customWidth="1"/>
    <col min="8710" max="8710" width="7.7109375" style="2" customWidth="1"/>
    <col min="8711" max="8711" width="10.7109375" style="2" customWidth="1"/>
    <col min="8712" max="8712" width="13.140625" style="2" customWidth="1"/>
    <col min="8713" max="8713" width="7.7109375" style="2" customWidth="1"/>
    <col min="8714" max="8714" width="10.7109375" style="2" customWidth="1"/>
    <col min="8715" max="8715" width="13.140625" style="2" customWidth="1"/>
    <col min="8716" max="8716" width="7.7109375" style="2" customWidth="1"/>
    <col min="8717" max="8717" width="10.7109375" style="2" customWidth="1"/>
    <col min="8718" max="8718" width="13.140625" style="2" customWidth="1"/>
    <col min="8719" max="8719" width="1.28515625" style="2" customWidth="1"/>
    <col min="8720" max="8759" width="0" style="2" hidden="1" customWidth="1"/>
    <col min="8760" max="8962" width="0" style="2" hidden="1"/>
    <col min="8963" max="8963" width="8.7109375" style="2" customWidth="1"/>
    <col min="8964" max="8964" width="11.7109375" style="2" customWidth="1"/>
    <col min="8965" max="8965" width="5.7109375" style="2" customWidth="1"/>
    <col min="8966" max="8966" width="7.7109375" style="2" customWidth="1"/>
    <col min="8967" max="8967" width="10.7109375" style="2" customWidth="1"/>
    <col min="8968" max="8968" width="13.140625" style="2" customWidth="1"/>
    <col min="8969" max="8969" width="7.7109375" style="2" customWidth="1"/>
    <col min="8970" max="8970" width="10.7109375" style="2" customWidth="1"/>
    <col min="8971" max="8971" width="13.140625" style="2" customWidth="1"/>
    <col min="8972" max="8972" width="7.7109375" style="2" customWidth="1"/>
    <col min="8973" max="8973" width="10.7109375" style="2" customWidth="1"/>
    <col min="8974" max="8974" width="13.140625" style="2" customWidth="1"/>
    <col min="8975" max="8975" width="1.28515625" style="2" customWidth="1"/>
    <col min="8976" max="9015" width="0" style="2" hidden="1" customWidth="1"/>
    <col min="9016" max="9218" width="0" style="2" hidden="1"/>
    <col min="9219" max="9219" width="8.7109375" style="2" customWidth="1"/>
    <col min="9220" max="9220" width="11.7109375" style="2" customWidth="1"/>
    <col min="9221" max="9221" width="5.7109375" style="2" customWidth="1"/>
    <col min="9222" max="9222" width="7.7109375" style="2" customWidth="1"/>
    <col min="9223" max="9223" width="10.7109375" style="2" customWidth="1"/>
    <col min="9224" max="9224" width="13.140625" style="2" customWidth="1"/>
    <col min="9225" max="9225" width="7.7109375" style="2" customWidth="1"/>
    <col min="9226" max="9226" width="10.7109375" style="2" customWidth="1"/>
    <col min="9227" max="9227" width="13.140625" style="2" customWidth="1"/>
    <col min="9228" max="9228" width="7.7109375" style="2" customWidth="1"/>
    <col min="9229" max="9229" width="10.7109375" style="2" customWidth="1"/>
    <col min="9230" max="9230" width="13.140625" style="2" customWidth="1"/>
    <col min="9231" max="9231" width="1.28515625" style="2" customWidth="1"/>
    <col min="9232" max="9271" width="0" style="2" hidden="1" customWidth="1"/>
    <col min="9272" max="9474" width="0" style="2" hidden="1"/>
    <col min="9475" max="9475" width="8.7109375" style="2" customWidth="1"/>
    <col min="9476" max="9476" width="11.7109375" style="2" customWidth="1"/>
    <col min="9477" max="9477" width="5.7109375" style="2" customWidth="1"/>
    <col min="9478" max="9478" width="7.7109375" style="2" customWidth="1"/>
    <col min="9479" max="9479" width="10.7109375" style="2" customWidth="1"/>
    <col min="9480" max="9480" width="13.140625" style="2" customWidth="1"/>
    <col min="9481" max="9481" width="7.7109375" style="2" customWidth="1"/>
    <col min="9482" max="9482" width="10.7109375" style="2" customWidth="1"/>
    <col min="9483" max="9483" width="13.140625" style="2" customWidth="1"/>
    <col min="9484" max="9484" width="7.7109375" style="2" customWidth="1"/>
    <col min="9485" max="9485" width="10.7109375" style="2" customWidth="1"/>
    <col min="9486" max="9486" width="13.140625" style="2" customWidth="1"/>
    <col min="9487" max="9487" width="1.28515625" style="2" customWidth="1"/>
    <col min="9488" max="9527" width="0" style="2" hidden="1" customWidth="1"/>
    <col min="9528" max="9730" width="0" style="2" hidden="1"/>
    <col min="9731" max="9731" width="8.7109375" style="2" customWidth="1"/>
    <col min="9732" max="9732" width="11.7109375" style="2" customWidth="1"/>
    <col min="9733" max="9733" width="5.7109375" style="2" customWidth="1"/>
    <col min="9734" max="9734" width="7.7109375" style="2" customWidth="1"/>
    <col min="9735" max="9735" width="10.7109375" style="2" customWidth="1"/>
    <col min="9736" max="9736" width="13.140625" style="2" customWidth="1"/>
    <col min="9737" max="9737" width="7.7109375" style="2" customWidth="1"/>
    <col min="9738" max="9738" width="10.7109375" style="2" customWidth="1"/>
    <col min="9739" max="9739" width="13.140625" style="2" customWidth="1"/>
    <col min="9740" max="9740" width="7.7109375" style="2" customWidth="1"/>
    <col min="9741" max="9741" width="10.7109375" style="2" customWidth="1"/>
    <col min="9742" max="9742" width="13.140625" style="2" customWidth="1"/>
    <col min="9743" max="9743" width="1.28515625" style="2" customWidth="1"/>
    <col min="9744" max="9783" width="0" style="2" hidden="1" customWidth="1"/>
    <col min="9784" max="9986" width="0" style="2" hidden="1"/>
    <col min="9987" max="9987" width="8.7109375" style="2" customWidth="1"/>
    <col min="9988" max="9988" width="11.7109375" style="2" customWidth="1"/>
    <col min="9989" max="9989" width="5.7109375" style="2" customWidth="1"/>
    <col min="9990" max="9990" width="7.7109375" style="2" customWidth="1"/>
    <col min="9991" max="9991" width="10.7109375" style="2" customWidth="1"/>
    <col min="9992" max="9992" width="13.140625" style="2" customWidth="1"/>
    <col min="9993" max="9993" width="7.7109375" style="2" customWidth="1"/>
    <col min="9994" max="9994" width="10.7109375" style="2" customWidth="1"/>
    <col min="9995" max="9995" width="13.140625" style="2" customWidth="1"/>
    <col min="9996" max="9996" width="7.7109375" style="2" customWidth="1"/>
    <col min="9997" max="9997" width="10.7109375" style="2" customWidth="1"/>
    <col min="9998" max="9998" width="13.140625" style="2" customWidth="1"/>
    <col min="9999" max="9999" width="1.28515625" style="2" customWidth="1"/>
    <col min="10000" max="10039" width="0" style="2" hidden="1" customWidth="1"/>
    <col min="10040" max="10242" width="0" style="2" hidden="1"/>
    <col min="10243" max="10243" width="8.7109375" style="2" customWidth="1"/>
    <col min="10244" max="10244" width="11.7109375" style="2" customWidth="1"/>
    <col min="10245" max="10245" width="5.7109375" style="2" customWidth="1"/>
    <col min="10246" max="10246" width="7.7109375" style="2" customWidth="1"/>
    <col min="10247" max="10247" width="10.7109375" style="2" customWidth="1"/>
    <col min="10248" max="10248" width="13.140625" style="2" customWidth="1"/>
    <col min="10249" max="10249" width="7.7109375" style="2" customWidth="1"/>
    <col min="10250" max="10250" width="10.7109375" style="2" customWidth="1"/>
    <col min="10251" max="10251" width="13.140625" style="2" customWidth="1"/>
    <col min="10252" max="10252" width="7.7109375" style="2" customWidth="1"/>
    <col min="10253" max="10253" width="10.7109375" style="2" customWidth="1"/>
    <col min="10254" max="10254" width="13.140625" style="2" customWidth="1"/>
    <col min="10255" max="10255" width="1.28515625" style="2" customWidth="1"/>
    <col min="10256" max="10295" width="0" style="2" hidden="1" customWidth="1"/>
    <col min="10296" max="10498" width="0" style="2" hidden="1"/>
    <col min="10499" max="10499" width="8.7109375" style="2" customWidth="1"/>
    <col min="10500" max="10500" width="11.7109375" style="2" customWidth="1"/>
    <col min="10501" max="10501" width="5.7109375" style="2" customWidth="1"/>
    <col min="10502" max="10502" width="7.7109375" style="2" customWidth="1"/>
    <col min="10503" max="10503" width="10.7109375" style="2" customWidth="1"/>
    <col min="10504" max="10504" width="13.140625" style="2" customWidth="1"/>
    <col min="10505" max="10505" width="7.7109375" style="2" customWidth="1"/>
    <col min="10506" max="10506" width="10.7109375" style="2" customWidth="1"/>
    <col min="10507" max="10507" width="13.140625" style="2" customWidth="1"/>
    <col min="10508" max="10508" width="7.7109375" style="2" customWidth="1"/>
    <col min="10509" max="10509" width="10.7109375" style="2" customWidth="1"/>
    <col min="10510" max="10510" width="13.140625" style="2" customWidth="1"/>
    <col min="10511" max="10511" width="1.28515625" style="2" customWidth="1"/>
    <col min="10512" max="10551" width="0" style="2" hidden="1" customWidth="1"/>
    <col min="10552" max="10754" width="0" style="2" hidden="1"/>
    <col min="10755" max="10755" width="8.7109375" style="2" customWidth="1"/>
    <col min="10756" max="10756" width="11.7109375" style="2" customWidth="1"/>
    <col min="10757" max="10757" width="5.7109375" style="2" customWidth="1"/>
    <col min="10758" max="10758" width="7.7109375" style="2" customWidth="1"/>
    <col min="10759" max="10759" width="10.7109375" style="2" customWidth="1"/>
    <col min="10760" max="10760" width="13.140625" style="2" customWidth="1"/>
    <col min="10761" max="10761" width="7.7109375" style="2" customWidth="1"/>
    <col min="10762" max="10762" width="10.7109375" style="2" customWidth="1"/>
    <col min="10763" max="10763" width="13.140625" style="2" customWidth="1"/>
    <col min="10764" max="10764" width="7.7109375" style="2" customWidth="1"/>
    <col min="10765" max="10765" width="10.7109375" style="2" customWidth="1"/>
    <col min="10766" max="10766" width="13.140625" style="2" customWidth="1"/>
    <col min="10767" max="10767" width="1.28515625" style="2" customWidth="1"/>
    <col min="10768" max="10807" width="0" style="2" hidden="1" customWidth="1"/>
    <col min="10808" max="11010" width="0" style="2" hidden="1"/>
    <col min="11011" max="11011" width="8.7109375" style="2" customWidth="1"/>
    <col min="11012" max="11012" width="11.7109375" style="2" customWidth="1"/>
    <col min="11013" max="11013" width="5.7109375" style="2" customWidth="1"/>
    <col min="11014" max="11014" width="7.7109375" style="2" customWidth="1"/>
    <col min="11015" max="11015" width="10.7109375" style="2" customWidth="1"/>
    <col min="11016" max="11016" width="13.140625" style="2" customWidth="1"/>
    <col min="11017" max="11017" width="7.7109375" style="2" customWidth="1"/>
    <col min="11018" max="11018" width="10.7109375" style="2" customWidth="1"/>
    <col min="11019" max="11019" width="13.140625" style="2" customWidth="1"/>
    <col min="11020" max="11020" width="7.7109375" style="2" customWidth="1"/>
    <col min="11021" max="11021" width="10.7109375" style="2" customWidth="1"/>
    <col min="11022" max="11022" width="13.140625" style="2" customWidth="1"/>
    <col min="11023" max="11023" width="1.28515625" style="2" customWidth="1"/>
    <col min="11024" max="11063" width="0" style="2" hidden="1" customWidth="1"/>
    <col min="11064" max="11266" width="0" style="2" hidden="1"/>
    <col min="11267" max="11267" width="8.7109375" style="2" customWidth="1"/>
    <col min="11268" max="11268" width="11.7109375" style="2" customWidth="1"/>
    <col min="11269" max="11269" width="5.7109375" style="2" customWidth="1"/>
    <col min="11270" max="11270" width="7.7109375" style="2" customWidth="1"/>
    <col min="11271" max="11271" width="10.7109375" style="2" customWidth="1"/>
    <col min="11272" max="11272" width="13.140625" style="2" customWidth="1"/>
    <col min="11273" max="11273" width="7.7109375" style="2" customWidth="1"/>
    <col min="11274" max="11274" width="10.7109375" style="2" customWidth="1"/>
    <col min="11275" max="11275" width="13.140625" style="2" customWidth="1"/>
    <col min="11276" max="11276" width="7.7109375" style="2" customWidth="1"/>
    <col min="11277" max="11277" width="10.7109375" style="2" customWidth="1"/>
    <col min="11278" max="11278" width="13.140625" style="2" customWidth="1"/>
    <col min="11279" max="11279" width="1.28515625" style="2" customWidth="1"/>
    <col min="11280" max="11319" width="0" style="2" hidden="1" customWidth="1"/>
    <col min="11320" max="11522" width="0" style="2" hidden="1"/>
    <col min="11523" max="11523" width="8.7109375" style="2" customWidth="1"/>
    <col min="11524" max="11524" width="11.7109375" style="2" customWidth="1"/>
    <col min="11525" max="11525" width="5.7109375" style="2" customWidth="1"/>
    <col min="11526" max="11526" width="7.7109375" style="2" customWidth="1"/>
    <col min="11527" max="11527" width="10.7109375" style="2" customWidth="1"/>
    <col min="11528" max="11528" width="13.140625" style="2" customWidth="1"/>
    <col min="11529" max="11529" width="7.7109375" style="2" customWidth="1"/>
    <col min="11530" max="11530" width="10.7109375" style="2" customWidth="1"/>
    <col min="11531" max="11531" width="13.140625" style="2" customWidth="1"/>
    <col min="11532" max="11532" width="7.7109375" style="2" customWidth="1"/>
    <col min="11533" max="11533" width="10.7109375" style="2" customWidth="1"/>
    <col min="11534" max="11534" width="13.140625" style="2" customWidth="1"/>
    <col min="11535" max="11535" width="1.28515625" style="2" customWidth="1"/>
    <col min="11536" max="11575" width="0" style="2" hidden="1" customWidth="1"/>
    <col min="11576" max="11778" width="0" style="2" hidden="1"/>
    <col min="11779" max="11779" width="8.7109375" style="2" customWidth="1"/>
    <col min="11780" max="11780" width="11.7109375" style="2" customWidth="1"/>
    <col min="11781" max="11781" width="5.7109375" style="2" customWidth="1"/>
    <col min="11782" max="11782" width="7.7109375" style="2" customWidth="1"/>
    <col min="11783" max="11783" width="10.7109375" style="2" customWidth="1"/>
    <col min="11784" max="11784" width="13.140625" style="2" customWidth="1"/>
    <col min="11785" max="11785" width="7.7109375" style="2" customWidth="1"/>
    <col min="11786" max="11786" width="10.7109375" style="2" customWidth="1"/>
    <col min="11787" max="11787" width="13.140625" style="2" customWidth="1"/>
    <col min="11788" max="11788" width="7.7109375" style="2" customWidth="1"/>
    <col min="11789" max="11789" width="10.7109375" style="2" customWidth="1"/>
    <col min="11790" max="11790" width="13.140625" style="2" customWidth="1"/>
    <col min="11791" max="11791" width="1.28515625" style="2" customWidth="1"/>
    <col min="11792" max="11831" width="0" style="2" hidden="1" customWidth="1"/>
    <col min="11832" max="12034" width="0" style="2" hidden="1"/>
    <col min="12035" max="12035" width="8.7109375" style="2" customWidth="1"/>
    <col min="12036" max="12036" width="11.7109375" style="2" customWidth="1"/>
    <col min="12037" max="12037" width="5.7109375" style="2" customWidth="1"/>
    <col min="12038" max="12038" width="7.7109375" style="2" customWidth="1"/>
    <col min="12039" max="12039" width="10.7109375" style="2" customWidth="1"/>
    <col min="12040" max="12040" width="13.140625" style="2" customWidth="1"/>
    <col min="12041" max="12041" width="7.7109375" style="2" customWidth="1"/>
    <col min="12042" max="12042" width="10.7109375" style="2" customWidth="1"/>
    <col min="12043" max="12043" width="13.140625" style="2" customWidth="1"/>
    <col min="12044" max="12044" width="7.7109375" style="2" customWidth="1"/>
    <col min="12045" max="12045" width="10.7109375" style="2" customWidth="1"/>
    <col min="12046" max="12046" width="13.140625" style="2" customWidth="1"/>
    <col min="12047" max="12047" width="1.28515625" style="2" customWidth="1"/>
    <col min="12048" max="12087" width="0" style="2" hidden="1" customWidth="1"/>
    <col min="12088" max="12290" width="0" style="2" hidden="1"/>
    <col min="12291" max="12291" width="8.7109375" style="2" customWidth="1"/>
    <col min="12292" max="12292" width="11.7109375" style="2" customWidth="1"/>
    <col min="12293" max="12293" width="5.7109375" style="2" customWidth="1"/>
    <col min="12294" max="12294" width="7.7109375" style="2" customWidth="1"/>
    <col min="12295" max="12295" width="10.7109375" style="2" customWidth="1"/>
    <col min="12296" max="12296" width="13.140625" style="2" customWidth="1"/>
    <col min="12297" max="12297" width="7.7109375" style="2" customWidth="1"/>
    <col min="12298" max="12298" width="10.7109375" style="2" customWidth="1"/>
    <col min="12299" max="12299" width="13.140625" style="2" customWidth="1"/>
    <col min="12300" max="12300" width="7.7109375" style="2" customWidth="1"/>
    <col min="12301" max="12301" width="10.7109375" style="2" customWidth="1"/>
    <col min="12302" max="12302" width="13.140625" style="2" customWidth="1"/>
    <col min="12303" max="12303" width="1.28515625" style="2" customWidth="1"/>
    <col min="12304" max="12343" width="0" style="2" hidden="1" customWidth="1"/>
    <col min="12344" max="12546" width="0" style="2" hidden="1"/>
    <col min="12547" max="12547" width="8.7109375" style="2" customWidth="1"/>
    <col min="12548" max="12548" width="11.7109375" style="2" customWidth="1"/>
    <col min="12549" max="12549" width="5.7109375" style="2" customWidth="1"/>
    <col min="12550" max="12550" width="7.7109375" style="2" customWidth="1"/>
    <col min="12551" max="12551" width="10.7109375" style="2" customWidth="1"/>
    <col min="12552" max="12552" width="13.140625" style="2" customWidth="1"/>
    <col min="12553" max="12553" width="7.7109375" style="2" customWidth="1"/>
    <col min="12554" max="12554" width="10.7109375" style="2" customWidth="1"/>
    <col min="12555" max="12555" width="13.140625" style="2" customWidth="1"/>
    <col min="12556" max="12556" width="7.7109375" style="2" customWidth="1"/>
    <col min="12557" max="12557" width="10.7109375" style="2" customWidth="1"/>
    <col min="12558" max="12558" width="13.140625" style="2" customWidth="1"/>
    <col min="12559" max="12559" width="1.28515625" style="2" customWidth="1"/>
    <col min="12560" max="12599" width="0" style="2" hidden="1" customWidth="1"/>
    <col min="12600" max="12802" width="0" style="2" hidden="1"/>
    <col min="12803" max="12803" width="8.7109375" style="2" customWidth="1"/>
    <col min="12804" max="12804" width="11.7109375" style="2" customWidth="1"/>
    <col min="12805" max="12805" width="5.7109375" style="2" customWidth="1"/>
    <col min="12806" max="12806" width="7.7109375" style="2" customWidth="1"/>
    <col min="12807" max="12807" width="10.7109375" style="2" customWidth="1"/>
    <col min="12808" max="12808" width="13.140625" style="2" customWidth="1"/>
    <col min="12809" max="12809" width="7.7109375" style="2" customWidth="1"/>
    <col min="12810" max="12810" width="10.7109375" style="2" customWidth="1"/>
    <col min="12811" max="12811" width="13.140625" style="2" customWidth="1"/>
    <col min="12812" max="12812" width="7.7109375" style="2" customWidth="1"/>
    <col min="12813" max="12813" width="10.7109375" style="2" customWidth="1"/>
    <col min="12814" max="12814" width="13.140625" style="2" customWidth="1"/>
    <col min="12815" max="12815" width="1.28515625" style="2" customWidth="1"/>
    <col min="12816" max="12855" width="0" style="2" hidden="1" customWidth="1"/>
    <col min="12856" max="13058" width="0" style="2" hidden="1"/>
    <col min="13059" max="13059" width="8.7109375" style="2" customWidth="1"/>
    <col min="13060" max="13060" width="11.7109375" style="2" customWidth="1"/>
    <col min="13061" max="13061" width="5.7109375" style="2" customWidth="1"/>
    <col min="13062" max="13062" width="7.7109375" style="2" customWidth="1"/>
    <col min="13063" max="13063" width="10.7109375" style="2" customWidth="1"/>
    <col min="13064" max="13064" width="13.140625" style="2" customWidth="1"/>
    <col min="13065" max="13065" width="7.7109375" style="2" customWidth="1"/>
    <col min="13066" max="13066" width="10.7109375" style="2" customWidth="1"/>
    <col min="13067" max="13067" width="13.140625" style="2" customWidth="1"/>
    <col min="13068" max="13068" width="7.7109375" style="2" customWidth="1"/>
    <col min="13069" max="13069" width="10.7109375" style="2" customWidth="1"/>
    <col min="13070" max="13070" width="13.140625" style="2" customWidth="1"/>
    <col min="13071" max="13071" width="1.28515625" style="2" customWidth="1"/>
    <col min="13072" max="13111" width="0" style="2" hidden="1" customWidth="1"/>
    <col min="13112" max="13314" width="0" style="2" hidden="1"/>
    <col min="13315" max="13315" width="8.7109375" style="2" customWidth="1"/>
    <col min="13316" max="13316" width="11.7109375" style="2" customWidth="1"/>
    <col min="13317" max="13317" width="5.7109375" style="2" customWidth="1"/>
    <col min="13318" max="13318" width="7.7109375" style="2" customWidth="1"/>
    <col min="13319" max="13319" width="10.7109375" style="2" customWidth="1"/>
    <col min="13320" max="13320" width="13.140625" style="2" customWidth="1"/>
    <col min="13321" max="13321" width="7.7109375" style="2" customWidth="1"/>
    <col min="13322" max="13322" width="10.7109375" style="2" customWidth="1"/>
    <col min="13323" max="13323" width="13.140625" style="2" customWidth="1"/>
    <col min="13324" max="13324" width="7.7109375" style="2" customWidth="1"/>
    <col min="13325" max="13325" width="10.7109375" style="2" customWidth="1"/>
    <col min="13326" max="13326" width="13.140625" style="2" customWidth="1"/>
    <col min="13327" max="13327" width="1.28515625" style="2" customWidth="1"/>
    <col min="13328" max="13367" width="0" style="2" hidden="1" customWidth="1"/>
    <col min="13368" max="13570" width="0" style="2" hidden="1"/>
    <col min="13571" max="13571" width="8.7109375" style="2" customWidth="1"/>
    <col min="13572" max="13572" width="11.7109375" style="2" customWidth="1"/>
    <col min="13573" max="13573" width="5.7109375" style="2" customWidth="1"/>
    <col min="13574" max="13574" width="7.7109375" style="2" customWidth="1"/>
    <col min="13575" max="13575" width="10.7109375" style="2" customWidth="1"/>
    <col min="13576" max="13576" width="13.140625" style="2" customWidth="1"/>
    <col min="13577" max="13577" width="7.7109375" style="2" customWidth="1"/>
    <col min="13578" max="13578" width="10.7109375" style="2" customWidth="1"/>
    <col min="13579" max="13579" width="13.140625" style="2" customWidth="1"/>
    <col min="13580" max="13580" width="7.7109375" style="2" customWidth="1"/>
    <col min="13581" max="13581" width="10.7109375" style="2" customWidth="1"/>
    <col min="13582" max="13582" width="13.140625" style="2" customWidth="1"/>
    <col min="13583" max="13583" width="1.28515625" style="2" customWidth="1"/>
    <col min="13584" max="13623" width="0" style="2" hidden="1" customWidth="1"/>
    <col min="13624" max="13826" width="0" style="2" hidden="1"/>
    <col min="13827" max="13827" width="8.7109375" style="2" customWidth="1"/>
    <col min="13828" max="13828" width="11.7109375" style="2" customWidth="1"/>
    <col min="13829" max="13829" width="5.7109375" style="2" customWidth="1"/>
    <col min="13830" max="13830" width="7.7109375" style="2" customWidth="1"/>
    <col min="13831" max="13831" width="10.7109375" style="2" customWidth="1"/>
    <col min="13832" max="13832" width="13.140625" style="2" customWidth="1"/>
    <col min="13833" max="13833" width="7.7109375" style="2" customWidth="1"/>
    <col min="13834" max="13834" width="10.7109375" style="2" customWidth="1"/>
    <col min="13835" max="13835" width="13.140625" style="2" customWidth="1"/>
    <col min="13836" max="13836" width="7.7109375" style="2" customWidth="1"/>
    <col min="13837" max="13837" width="10.7109375" style="2" customWidth="1"/>
    <col min="13838" max="13838" width="13.140625" style="2" customWidth="1"/>
    <col min="13839" max="13839" width="1.28515625" style="2" customWidth="1"/>
    <col min="13840" max="13879" width="0" style="2" hidden="1" customWidth="1"/>
    <col min="13880" max="14082" width="0" style="2" hidden="1"/>
    <col min="14083" max="14083" width="8.7109375" style="2" customWidth="1"/>
    <col min="14084" max="14084" width="11.7109375" style="2" customWidth="1"/>
    <col min="14085" max="14085" width="5.7109375" style="2" customWidth="1"/>
    <col min="14086" max="14086" width="7.7109375" style="2" customWidth="1"/>
    <col min="14087" max="14087" width="10.7109375" style="2" customWidth="1"/>
    <col min="14088" max="14088" width="13.140625" style="2" customWidth="1"/>
    <col min="14089" max="14089" width="7.7109375" style="2" customWidth="1"/>
    <col min="14090" max="14090" width="10.7109375" style="2" customWidth="1"/>
    <col min="14091" max="14091" width="13.140625" style="2" customWidth="1"/>
    <col min="14092" max="14092" width="7.7109375" style="2" customWidth="1"/>
    <col min="14093" max="14093" width="10.7109375" style="2" customWidth="1"/>
    <col min="14094" max="14094" width="13.140625" style="2" customWidth="1"/>
    <col min="14095" max="14095" width="1.28515625" style="2" customWidth="1"/>
    <col min="14096" max="14135" width="0" style="2" hidden="1" customWidth="1"/>
    <col min="14136" max="14338" width="0" style="2" hidden="1"/>
    <col min="14339" max="14339" width="8.7109375" style="2" customWidth="1"/>
    <col min="14340" max="14340" width="11.7109375" style="2" customWidth="1"/>
    <col min="14341" max="14341" width="5.7109375" style="2" customWidth="1"/>
    <col min="14342" max="14342" width="7.7109375" style="2" customWidth="1"/>
    <col min="14343" max="14343" width="10.7109375" style="2" customWidth="1"/>
    <col min="14344" max="14344" width="13.140625" style="2" customWidth="1"/>
    <col min="14345" max="14345" width="7.7109375" style="2" customWidth="1"/>
    <col min="14346" max="14346" width="10.7109375" style="2" customWidth="1"/>
    <col min="14347" max="14347" width="13.140625" style="2" customWidth="1"/>
    <col min="14348" max="14348" width="7.7109375" style="2" customWidth="1"/>
    <col min="14349" max="14349" width="10.7109375" style="2" customWidth="1"/>
    <col min="14350" max="14350" width="13.140625" style="2" customWidth="1"/>
    <col min="14351" max="14351" width="1.28515625" style="2" customWidth="1"/>
    <col min="14352" max="14391" width="0" style="2" hidden="1" customWidth="1"/>
    <col min="14392" max="14594" width="0" style="2" hidden="1"/>
    <col min="14595" max="14595" width="8.7109375" style="2" customWidth="1"/>
    <col min="14596" max="14596" width="11.7109375" style="2" customWidth="1"/>
    <col min="14597" max="14597" width="5.7109375" style="2" customWidth="1"/>
    <col min="14598" max="14598" width="7.7109375" style="2" customWidth="1"/>
    <col min="14599" max="14599" width="10.7109375" style="2" customWidth="1"/>
    <col min="14600" max="14600" width="13.140625" style="2" customWidth="1"/>
    <col min="14601" max="14601" width="7.7109375" style="2" customWidth="1"/>
    <col min="14602" max="14602" width="10.7109375" style="2" customWidth="1"/>
    <col min="14603" max="14603" width="13.140625" style="2" customWidth="1"/>
    <col min="14604" max="14604" width="7.7109375" style="2" customWidth="1"/>
    <col min="14605" max="14605" width="10.7109375" style="2" customWidth="1"/>
    <col min="14606" max="14606" width="13.140625" style="2" customWidth="1"/>
    <col min="14607" max="14607" width="1.28515625" style="2" customWidth="1"/>
    <col min="14608" max="14647" width="0" style="2" hidden="1" customWidth="1"/>
    <col min="14648" max="14850" width="0" style="2" hidden="1"/>
    <col min="14851" max="14851" width="8.7109375" style="2" customWidth="1"/>
    <col min="14852" max="14852" width="11.7109375" style="2" customWidth="1"/>
    <col min="14853" max="14853" width="5.7109375" style="2" customWidth="1"/>
    <col min="14854" max="14854" width="7.7109375" style="2" customWidth="1"/>
    <col min="14855" max="14855" width="10.7109375" style="2" customWidth="1"/>
    <col min="14856" max="14856" width="13.140625" style="2" customWidth="1"/>
    <col min="14857" max="14857" width="7.7109375" style="2" customWidth="1"/>
    <col min="14858" max="14858" width="10.7109375" style="2" customWidth="1"/>
    <col min="14859" max="14859" width="13.140625" style="2" customWidth="1"/>
    <col min="14860" max="14860" width="7.7109375" style="2" customWidth="1"/>
    <col min="14861" max="14861" width="10.7109375" style="2" customWidth="1"/>
    <col min="14862" max="14862" width="13.140625" style="2" customWidth="1"/>
    <col min="14863" max="14863" width="1.28515625" style="2" customWidth="1"/>
    <col min="14864" max="14903" width="0" style="2" hidden="1" customWidth="1"/>
    <col min="14904" max="15106" width="0" style="2" hidden="1"/>
    <col min="15107" max="15107" width="8.7109375" style="2" customWidth="1"/>
    <col min="15108" max="15108" width="11.7109375" style="2" customWidth="1"/>
    <col min="15109" max="15109" width="5.7109375" style="2" customWidth="1"/>
    <col min="15110" max="15110" width="7.7109375" style="2" customWidth="1"/>
    <col min="15111" max="15111" width="10.7109375" style="2" customWidth="1"/>
    <col min="15112" max="15112" width="13.140625" style="2" customWidth="1"/>
    <col min="15113" max="15113" width="7.7109375" style="2" customWidth="1"/>
    <col min="15114" max="15114" width="10.7109375" style="2" customWidth="1"/>
    <col min="15115" max="15115" width="13.140625" style="2" customWidth="1"/>
    <col min="15116" max="15116" width="7.7109375" style="2" customWidth="1"/>
    <col min="15117" max="15117" width="10.7109375" style="2" customWidth="1"/>
    <col min="15118" max="15118" width="13.140625" style="2" customWidth="1"/>
    <col min="15119" max="15119" width="1.28515625" style="2" customWidth="1"/>
    <col min="15120" max="15159" width="0" style="2" hidden="1" customWidth="1"/>
    <col min="15160" max="15362" width="0" style="2" hidden="1"/>
    <col min="15363" max="15363" width="8.7109375" style="2" customWidth="1"/>
    <col min="15364" max="15364" width="11.7109375" style="2" customWidth="1"/>
    <col min="15365" max="15365" width="5.7109375" style="2" customWidth="1"/>
    <col min="15366" max="15366" width="7.7109375" style="2" customWidth="1"/>
    <col min="15367" max="15367" width="10.7109375" style="2" customWidth="1"/>
    <col min="15368" max="15368" width="13.140625" style="2" customWidth="1"/>
    <col min="15369" max="15369" width="7.7109375" style="2" customWidth="1"/>
    <col min="15370" max="15370" width="10.7109375" style="2" customWidth="1"/>
    <col min="15371" max="15371" width="13.140625" style="2" customWidth="1"/>
    <col min="15372" max="15372" width="7.7109375" style="2" customWidth="1"/>
    <col min="15373" max="15373" width="10.7109375" style="2" customWidth="1"/>
    <col min="15374" max="15374" width="13.140625" style="2" customWidth="1"/>
    <col min="15375" max="15375" width="1.28515625" style="2" customWidth="1"/>
    <col min="15376" max="15415" width="0" style="2" hidden="1" customWidth="1"/>
    <col min="15416" max="15618" width="0" style="2" hidden="1"/>
    <col min="15619" max="15619" width="8.7109375" style="2" customWidth="1"/>
    <col min="15620" max="15620" width="11.7109375" style="2" customWidth="1"/>
    <col min="15621" max="15621" width="5.7109375" style="2" customWidth="1"/>
    <col min="15622" max="15622" width="7.7109375" style="2" customWidth="1"/>
    <col min="15623" max="15623" width="10.7109375" style="2" customWidth="1"/>
    <col min="15624" max="15624" width="13.140625" style="2" customWidth="1"/>
    <col min="15625" max="15625" width="7.7109375" style="2" customWidth="1"/>
    <col min="15626" max="15626" width="10.7109375" style="2" customWidth="1"/>
    <col min="15627" max="15627" width="13.140625" style="2" customWidth="1"/>
    <col min="15628" max="15628" width="7.7109375" style="2" customWidth="1"/>
    <col min="15629" max="15629" width="10.7109375" style="2" customWidth="1"/>
    <col min="15630" max="15630" width="13.140625" style="2" customWidth="1"/>
    <col min="15631" max="15631" width="1.28515625" style="2" customWidth="1"/>
    <col min="15632" max="15671" width="0" style="2" hidden="1" customWidth="1"/>
    <col min="15672" max="15874" width="0" style="2" hidden="1"/>
    <col min="15875" max="15875" width="8.7109375" style="2" customWidth="1"/>
    <col min="15876" max="15876" width="11.7109375" style="2" customWidth="1"/>
    <col min="15877" max="15877" width="5.7109375" style="2" customWidth="1"/>
    <col min="15878" max="15878" width="7.7109375" style="2" customWidth="1"/>
    <col min="15879" max="15879" width="10.7109375" style="2" customWidth="1"/>
    <col min="15880" max="15880" width="13.140625" style="2" customWidth="1"/>
    <col min="15881" max="15881" width="7.7109375" style="2" customWidth="1"/>
    <col min="15882" max="15882" width="10.7109375" style="2" customWidth="1"/>
    <col min="15883" max="15883" width="13.140625" style="2" customWidth="1"/>
    <col min="15884" max="15884" width="7.7109375" style="2" customWidth="1"/>
    <col min="15885" max="15885" width="10.7109375" style="2" customWidth="1"/>
    <col min="15886" max="15886" width="13.140625" style="2" customWidth="1"/>
    <col min="15887" max="15887" width="1.28515625" style="2" customWidth="1"/>
    <col min="15888" max="15927" width="0" style="2" hidden="1" customWidth="1"/>
    <col min="15928" max="16130" width="0" style="2" hidden="1"/>
    <col min="16131" max="16131" width="8.7109375" style="2" customWidth="1"/>
    <col min="16132" max="16132" width="11.7109375" style="2" customWidth="1"/>
    <col min="16133" max="16133" width="5.7109375" style="2" customWidth="1"/>
    <col min="16134" max="16134" width="7.7109375" style="2" customWidth="1"/>
    <col min="16135" max="16135" width="10.7109375" style="2" customWidth="1"/>
    <col min="16136" max="16136" width="13.140625" style="2" customWidth="1"/>
    <col min="16137" max="16137" width="7.7109375" style="2" customWidth="1"/>
    <col min="16138" max="16138" width="10.7109375" style="2" customWidth="1"/>
    <col min="16139" max="16139" width="13.140625" style="2" customWidth="1"/>
    <col min="16140" max="16140" width="7.7109375" style="2" customWidth="1"/>
    <col min="16141" max="16141" width="10.7109375" style="2" customWidth="1"/>
    <col min="16142" max="16142" width="13.140625" style="2" customWidth="1"/>
    <col min="16143" max="16143" width="1.28515625" style="2" customWidth="1"/>
    <col min="16144" max="16183" width="0" style="2" hidden="1" customWidth="1"/>
    <col min="16184" max="16384" width="0" style="2" hidden="1"/>
  </cols>
  <sheetData>
    <row r="1" spans="2:259" ht="12.75" customHeight="1" x14ac:dyDescent="0.4">
      <c r="D1" s="98" t="s">
        <v>2</v>
      </c>
      <c r="E1" s="98"/>
      <c r="F1" s="98"/>
      <c r="G1" s="98"/>
      <c r="H1" s="98"/>
      <c r="I1" s="98"/>
      <c r="J1" s="98"/>
      <c r="K1" s="98"/>
      <c r="L1" s="98"/>
      <c r="M1" s="98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259" ht="12.75" customHeight="1" x14ac:dyDescent="0.4">
      <c r="D2" s="98"/>
      <c r="E2" s="98"/>
      <c r="F2" s="98"/>
      <c r="G2" s="98"/>
      <c r="H2" s="98"/>
      <c r="I2" s="98"/>
      <c r="J2" s="98"/>
      <c r="K2" s="98"/>
      <c r="L2" s="98"/>
      <c r="M2" s="98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AA2" s="3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259" ht="12.75" customHeight="1" x14ac:dyDescent="0.4">
      <c r="D3" s="98"/>
      <c r="E3" s="98"/>
      <c r="F3" s="98"/>
      <c r="G3" s="98"/>
      <c r="H3" s="98"/>
      <c r="I3" s="98"/>
      <c r="J3" s="98"/>
      <c r="K3" s="98"/>
      <c r="L3" s="98"/>
      <c r="M3" s="98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2:259" ht="13.5" thickBot="1" x14ac:dyDescent="0.25">
      <c r="O4" s="3"/>
      <c r="P4" s="8"/>
      <c r="T4" s="9"/>
      <c r="W4" s="9"/>
      <c r="AA4" s="3"/>
      <c r="AB4" s="8"/>
      <c r="AF4" s="9"/>
      <c r="AI4" s="9"/>
    </row>
    <row r="5" spans="2:259" ht="11.25" customHeight="1" x14ac:dyDescent="0.25">
      <c r="B5" s="119" t="s">
        <v>3</v>
      </c>
      <c r="C5" s="105"/>
      <c r="D5" s="105"/>
      <c r="E5" s="105"/>
      <c r="F5" s="120"/>
      <c r="G5" s="99" t="s">
        <v>19</v>
      </c>
      <c r="H5" s="99"/>
      <c r="I5" s="100"/>
      <c r="J5" s="103" t="s">
        <v>18</v>
      </c>
      <c r="K5" s="100"/>
      <c r="L5" s="105" t="s">
        <v>4</v>
      </c>
      <c r="M5" s="105"/>
      <c r="N5" s="106"/>
      <c r="O5" s="10"/>
      <c r="P5" s="10"/>
      <c r="Q5" s="10"/>
      <c r="R5" s="10"/>
      <c r="S5" s="11"/>
      <c r="T5" s="11"/>
      <c r="U5" s="11"/>
      <c r="V5" s="11"/>
      <c r="W5" s="11"/>
      <c r="X5" s="10"/>
      <c r="Y5" s="10"/>
      <c r="Z5" s="10"/>
      <c r="AA5" s="10"/>
      <c r="AB5" s="10"/>
      <c r="AC5" s="10"/>
      <c r="AD5" s="10"/>
      <c r="AE5" s="11"/>
      <c r="AF5" s="11"/>
      <c r="AG5" s="11"/>
      <c r="AH5" s="11"/>
      <c r="AI5" s="11"/>
      <c r="AJ5" s="10"/>
      <c r="AK5" s="10"/>
      <c r="AL5" s="10"/>
    </row>
    <row r="6" spans="2:259" ht="9" customHeight="1" x14ac:dyDescent="0.25">
      <c r="B6" s="121"/>
      <c r="C6" s="107"/>
      <c r="D6" s="107"/>
      <c r="E6" s="107"/>
      <c r="F6" s="122"/>
      <c r="G6" s="101"/>
      <c r="H6" s="101"/>
      <c r="I6" s="102"/>
      <c r="J6" s="104"/>
      <c r="K6" s="102"/>
      <c r="L6" s="107"/>
      <c r="M6" s="107"/>
      <c r="N6" s="108"/>
      <c r="O6" s="10"/>
      <c r="P6" s="10"/>
      <c r="Q6" s="10"/>
      <c r="R6" s="10"/>
      <c r="S6" s="11"/>
      <c r="T6" s="11"/>
      <c r="U6" s="11"/>
      <c r="V6" s="11"/>
      <c r="W6" s="11"/>
      <c r="X6" s="10"/>
      <c r="Y6" s="10"/>
      <c r="Z6" s="10"/>
      <c r="AA6" s="10"/>
      <c r="AB6" s="10"/>
      <c r="AC6" s="10"/>
      <c r="AD6" s="10"/>
      <c r="AE6" s="11"/>
      <c r="AF6" s="11"/>
      <c r="AG6" s="11"/>
      <c r="AH6" s="11"/>
      <c r="AI6" s="11"/>
      <c r="AJ6" s="10"/>
      <c r="AK6" s="10"/>
      <c r="AL6" s="10"/>
    </row>
    <row r="7" spans="2:259" ht="12.75" x14ac:dyDescent="0.2">
      <c r="B7" s="123"/>
      <c r="C7" s="124"/>
      <c r="D7" s="124"/>
      <c r="E7" s="124"/>
      <c r="F7" s="125"/>
      <c r="G7" s="109"/>
      <c r="H7" s="109"/>
      <c r="I7" s="110"/>
      <c r="J7" s="113"/>
      <c r="K7" s="110"/>
      <c r="L7" s="115"/>
      <c r="M7" s="115"/>
      <c r="N7" s="116"/>
      <c r="O7" s="12"/>
      <c r="P7" s="12"/>
      <c r="Q7" s="12"/>
      <c r="R7" s="12"/>
      <c r="S7" s="13"/>
      <c r="T7" s="13"/>
      <c r="U7" s="13"/>
      <c r="V7" s="13"/>
      <c r="W7" s="13"/>
      <c r="X7" s="14"/>
      <c r="Y7" s="14"/>
      <c r="Z7" s="14"/>
      <c r="AA7" s="12"/>
      <c r="AB7" s="12"/>
      <c r="AC7" s="12"/>
      <c r="AD7" s="12"/>
      <c r="AE7" s="13"/>
      <c r="AF7" s="13"/>
      <c r="AG7" s="13"/>
      <c r="AH7" s="13"/>
      <c r="AI7" s="13"/>
      <c r="AJ7" s="14"/>
      <c r="AK7" s="14"/>
      <c r="AL7" s="14"/>
    </row>
    <row r="8" spans="2:259" ht="8.25" customHeight="1" thickBot="1" x14ac:dyDescent="0.25">
      <c r="B8" s="126"/>
      <c r="C8" s="117"/>
      <c r="D8" s="117"/>
      <c r="E8" s="117"/>
      <c r="F8" s="127"/>
      <c r="G8" s="111"/>
      <c r="H8" s="111"/>
      <c r="I8" s="112"/>
      <c r="J8" s="114"/>
      <c r="K8" s="112"/>
      <c r="L8" s="117"/>
      <c r="M8" s="117"/>
      <c r="N8" s="118"/>
      <c r="O8" s="12"/>
      <c r="P8" s="12"/>
      <c r="Q8" s="12"/>
      <c r="R8" s="12"/>
      <c r="S8" s="13"/>
      <c r="T8" s="13"/>
      <c r="U8" s="13"/>
      <c r="V8" s="13"/>
      <c r="W8" s="13"/>
      <c r="X8" s="14"/>
      <c r="Y8" s="14"/>
      <c r="Z8" s="14"/>
      <c r="AA8" s="12"/>
      <c r="AB8" s="12"/>
      <c r="AC8" s="12"/>
      <c r="AD8" s="12"/>
      <c r="AE8" s="13"/>
      <c r="AF8" s="13"/>
      <c r="AG8" s="13"/>
      <c r="AH8" s="13"/>
      <c r="AI8" s="13"/>
      <c r="AJ8" s="14"/>
      <c r="AK8" s="14"/>
      <c r="AL8" s="14"/>
    </row>
    <row r="9" spans="2:259" ht="5.25" customHeight="1" thickBot="1" x14ac:dyDescent="0.25">
      <c r="O9" s="3"/>
      <c r="P9" s="8"/>
      <c r="T9" s="9"/>
      <c r="W9" s="9"/>
      <c r="AA9" s="3"/>
      <c r="AB9" s="8"/>
      <c r="AF9" s="9"/>
      <c r="AI9" s="9"/>
    </row>
    <row r="10" spans="2:259" ht="12.75" x14ac:dyDescent="0.2">
      <c r="B10" s="128" t="s">
        <v>20</v>
      </c>
      <c r="C10" s="130" t="s">
        <v>5</v>
      </c>
      <c r="D10" s="93" t="s">
        <v>6</v>
      </c>
      <c r="E10" s="94"/>
      <c r="F10" s="92" t="s">
        <v>7</v>
      </c>
      <c r="G10" s="92"/>
      <c r="H10" s="94"/>
      <c r="I10" s="92" t="s">
        <v>8</v>
      </c>
      <c r="J10" s="92"/>
      <c r="K10" s="92"/>
      <c r="L10" s="93" t="s">
        <v>9</v>
      </c>
      <c r="M10" s="92"/>
      <c r="N10" s="9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2:259" s="19" customFormat="1" ht="13.5" thickBot="1" x14ac:dyDescent="0.25">
      <c r="B11" s="129"/>
      <c r="C11" s="131"/>
      <c r="D11" s="58" t="s">
        <v>10</v>
      </c>
      <c r="E11" s="15" t="s">
        <v>11</v>
      </c>
      <c r="F11" s="59" t="s">
        <v>12</v>
      </c>
      <c r="G11" s="60" t="s">
        <v>13</v>
      </c>
      <c r="H11" s="61" t="s">
        <v>14</v>
      </c>
      <c r="I11" s="62" t="s">
        <v>12</v>
      </c>
      <c r="J11" s="63" t="s">
        <v>13</v>
      </c>
      <c r="K11" s="64" t="s">
        <v>14</v>
      </c>
      <c r="L11" s="65" t="s">
        <v>12</v>
      </c>
      <c r="M11" s="63" t="s">
        <v>13</v>
      </c>
      <c r="N11" s="66" t="s">
        <v>15</v>
      </c>
      <c r="O11" s="12"/>
      <c r="P11" s="3"/>
      <c r="Q11" s="16"/>
      <c r="R11" s="3"/>
      <c r="S11" s="3"/>
      <c r="T11" s="17"/>
      <c r="U11" s="3"/>
      <c r="V11" s="3"/>
      <c r="W11" s="17"/>
      <c r="X11" s="3"/>
      <c r="Y11" s="3"/>
      <c r="Z11" s="3"/>
      <c r="AA11" s="12"/>
      <c r="AB11" s="3"/>
      <c r="AC11" s="16"/>
      <c r="AD11" s="3"/>
      <c r="AE11" s="3"/>
      <c r="AF11" s="17"/>
      <c r="AG11" s="3"/>
      <c r="AH11" s="3"/>
      <c r="AI11" s="17"/>
      <c r="AJ11" s="3"/>
      <c r="AK11" s="3"/>
      <c r="AL11" s="3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2:259" ht="12.75" x14ac:dyDescent="0.2">
      <c r="B12" s="67">
        <v>1</v>
      </c>
      <c r="C12" s="41"/>
      <c r="D12" s="20"/>
      <c r="E12" s="21"/>
      <c r="F12" s="22"/>
      <c r="G12" s="23"/>
      <c r="H12" s="24"/>
      <c r="I12" s="25"/>
      <c r="J12" s="26"/>
      <c r="K12" s="26"/>
      <c r="L12" s="27"/>
      <c r="M12" s="28"/>
      <c r="N12" s="29"/>
      <c r="O12" s="30"/>
      <c r="P12" s="31"/>
      <c r="Q12" s="8"/>
      <c r="R12" s="32"/>
      <c r="S12" s="33"/>
      <c r="T12" s="33"/>
      <c r="U12" s="32"/>
      <c r="V12" s="33"/>
      <c r="W12" s="33"/>
      <c r="X12" s="33"/>
      <c r="Y12" s="33"/>
      <c r="Z12" s="33"/>
      <c r="AA12" s="30"/>
      <c r="AB12" s="31"/>
      <c r="AC12" s="8"/>
      <c r="AD12" s="32"/>
      <c r="AE12" s="33"/>
      <c r="AF12" s="33"/>
      <c r="AG12" s="32"/>
      <c r="AH12" s="33"/>
      <c r="AI12" s="33"/>
      <c r="AJ12" s="33"/>
      <c r="AK12" s="33"/>
      <c r="AL12" s="33"/>
    </row>
    <row r="13" spans="2:259" ht="12.75" x14ac:dyDescent="0.2">
      <c r="B13" s="49">
        <v>2</v>
      </c>
      <c r="C13" s="42"/>
      <c r="D13" s="34"/>
      <c r="E13" s="35"/>
      <c r="F13" s="22"/>
      <c r="G13" s="23"/>
      <c r="H13" s="24"/>
      <c r="I13" s="22"/>
      <c r="J13" s="23"/>
      <c r="K13" s="23"/>
      <c r="L13" s="36"/>
      <c r="M13" s="37"/>
      <c r="N13" s="38"/>
      <c r="O13" s="3"/>
      <c r="P13" s="31"/>
      <c r="Q13" s="8"/>
      <c r="R13" s="32"/>
      <c r="S13" s="33"/>
      <c r="T13" s="33"/>
      <c r="U13" s="32"/>
      <c r="V13" s="33"/>
      <c r="W13" s="33"/>
      <c r="X13" s="33"/>
      <c r="Y13" s="33"/>
      <c r="Z13" s="33"/>
      <c r="AA13" s="3"/>
      <c r="AB13" s="31"/>
      <c r="AC13" s="8"/>
      <c r="AD13" s="32"/>
      <c r="AE13" s="33"/>
      <c r="AF13" s="33"/>
      <c r="AG13" s="32"/>
      <c r="AH13" s="33"/>
      <c r="AI13" s="33"/>
      <c r="AJ13" s="33"/>
      <c r="AK13" s="33"/>
      <c r="AL13" s="33"/>
    </row>
    <row r="14" spans="2:259" ht="12.75" x14ac:dyDescent="0.2">
      <c r="B14" s="49">
        <v>3</v>
      </c>
      <c r="C14" s="42"/>
      <c r="D14" s="34"/>
      <c r="E14" s="35"/>
      <c r="F14" s="22"/>
      <c r="G14" s="23"/>
      <c r="H14" s="24"/>
      <c r="I14" s="22"/>
      <c r="J14" s="23"/>
      <c r="K14" s="23"/>
      <c r="L14" s="36"/>
      <c r="M14" s="37"/>
      <c r="N14" s="38"/>
      <c r="O14" s="3"/>
      <c r="P14" s="31"/>
      <c r="Q14" s="8"/>
      <c r="R14" s="32"/>
      <c r="S14" s="33"/>
      <c r="T14" s="33"/>
      <c r="U14" s="32"/>
      <c r="V14" s="33"/>
      <c r="W14" s="33"/>
      <c r="X14" s="33"/>
      <c r="Y14" s="33"/>
      <c r="Z14" s="33"/>
      <c r="AA14" s="3"/>
      <c r="AB14" s="31"/>
      <c r="AC14" s="8"/>
      <c r="AD14" s="32"/>
      <c r="AE14" s="33"/>
      <c r="AF14" s="33"/>
      <c r="AG14" s="32"/>
      <c r="AH14" s="33"/>
      <c r="AI14" s="33"/>
      <c r="AJ14" s="33"/>
      <c r="AK14" s="33"/>
      <c r="AL14" s="33"/>
    </row>
    <row r="15" spans="2:259" ht="12.75" x14ac:dyDescent="0.2">
      <c r="B15" s="49">
        <v>4</v>
      </c>
      <c r="C15" s="42"/>
      <c r="D15" s="34"/>
      <c r="E15" s="35"/>
      <c r="F15" s="22"/>
      <c r="G15" s="23"/>
      <c r="H15" s="24"/>
      <c r="I15" s="22"/>
      <c r="J15" s="23"/>
      <c r="K15" s="23"/>
      <c r="L15" s="36"/>
      <c r="M15" s="37"/>
      <c r="N15" s="38"/>
      <c r="O15" s="3"/>
      <c r="P15" s="31"/>
      <c r="Q15" s="8"/>
      <c r="R15" s="32"/>
      <c r="S15" s="33"/>
      <c r="T15" s="33"/>
      <c r="U15" s="32"/>
      <c r="V15" s="33"/>
      <c r="W15" s="33"/>
      <c r="X15" s="33"/>
      <c r="Y15" s="33"/>
      <c r="Z15" s="33"/>
      <c r="AA15" s="3"/>
      <c r="AB15" s="31"/>
      <c r="AC15" s="8"/>
      <c r="AD15" s="32"/>
      <c r="AE15" s="33"/>
      <c r="AF15" s="33"/>
      <c r="AG15" s="32"/>
      <c r="AH15" s="33"/>
      <c r="AI15" s="33"/>
      <c r="AJ15" s="33"/>
      <c r="AK15" s="33"/>
      <c r="AL15" s="33"/>
    </row>
    <row r="16" spans="2:259" ht="12.75" x14ac:dyDescent="0.2">
      <c r="B16" s="49">
        <v>5</v>
      </c>
      <c r="C16" s="42"/>
      <c r="D16" s="34"/>
      <c r="E16" s="35"/>
      <c r="F16" s="22"/>
      <c r="G16" s="23"/>
      <c r="H16" s="24"/>
      <c r="I16" s="22"/>
      <c r="J16" s="23"/>
      <c r="K16" s="23"/>
      <c r="L16" s="36"/>
      <c r="M16" s="37"/>
      <c r="N16" s="38"/>
      <c r="O16" s="3"/>
      <c r="P16" s="31"/>
      <c r="Q16" s="8"/>
      <c r="R16" s="32"/>
      <c r="S16" s="33"/>
      <c r="T16" s="33"/>
      <c r="U16" s="32"/>
      <c r="V16" s="33"/>
      <c r="W16" s="33"/>
      <c r="X16" s="33"/>
      <c r="Y16" s="33"/>
      <c r="Z16" s="33"/>
      <c r="AA16" s="3"/>
      <c r="AB16" s="31"/>
      <c r="AC16" s="8"/>
      <c r="AD16" s="32"/>
      <c r="AE16" s="33"/>
      <c r="AF16" s="33"/>
      <c r="AG16" s="32"/>
      <c r="AH16" s="33"/>
      <c r="AI16" s="33"/>
      <c r="AJ16" s="33"/>
      <c r="AK16" s="33"/>
      <c r="AL16" s="33"/>
      <c r="IY16" s="40"/>
    </row>
    <row r="17" spans="2:38" ht="12.75" x14ac:dyDescent="0.2">
      <c r="B17" s="49">
        <v>6</v>
      </c>
      <c r="C17" s="42"/>
      <c r="D17" s="34"/>
      <c r="E17" s="35"/>
      <c r="F17" s="22"/>
      <c r="G17" s="23"/>
      <c r="H17" s="24"/>
      <c r="I17" s="22"/>
      <c r="J17" s="23"/>
      <c r="K17" s="23"/>
      <c r="L17" s="36"/>
      <c r="M17" s="37"/>
      <c r="N17" s="38"/>
      <c r="O17" s="3"/>
      <c r="P17" s="31"/>
      <c r="Q17" s="8"/>
      <c r="R17" s="32"/>
      <c r="S17" s="33"/>
      <c r="T17" s="33"/>
      <c r="U17" s="32"/>
      <c r="V17" s="33"/>
      <c r="W17" s="33"/>
      <c r="X17" s="33"/>
      <c r="Y17" s="33"/>
      <c r="Z17" s="33"/>
      <c r="AA17" s="3"/>
      <c r="AB17" s="31"/>
      <c r="AC17" s="8"/>
      <c r="AD17" s="32"/>
      <c r="AE17" s="33"/>
      <c r="AF17" s="33"/>
      <c r="AG17" s="32"/>
      <c r="AH17" s="33"/>
      <c r="AI17" s="33"/>
      <c r="AJ17" s="33"/>
      <c r="AK17" s="33"/>
      <c r="AL17" s="33"/>
    </row>
    <row r="18" spans="2:38" ht="12.75" x14ac:dyDescent="0.2">
      <c r="B18" s="49">
        <v>7</v>
      </c>
      <c r="C18" s="42"/>
      <c r="D18" s="34"/>
      <c r="E18" s="35"/>
      <c r="F18" s="22"/>
      <c r="G18" s="23"/>
      <c r="H18" s="24"/>
      <c r="I18" s="22"/>
      <c r="J18" s="23"/>
      <c r="K18" s="23"/>
      <c r="L18" s="36"/>
      <c r="M18" s="37"/>
      <c r="N18" s="38"/>
      <c r="O18" s="3"/>
      <c r="P18" s="31"/>
      <c r="Q18" s="8"/>
      <c r="R18" s="32"/>
      <c r="S18" s="33"/>
      <c r="T18" s="33"/>
      <c r="U18" s="32"/>
      <c r="V18" s="33"/>
      <c r="W18" s="33"/>
      <c r="X18" s="33"/>
      <c r="Y18" s="33"/>
      <c r="Z18" s="33"/>
      <c r="AA18" s="3"/>
      <c r="AB18" s="31"/>
      <c r="AC18" s="8"/>
      <c r="AD18" s="32"/>
      <c r="AE18" s="33"/>
      <c r="AF18" s="33"/>
      <c r="AG18" s="32"/>
      <c r="AH18" s="33"/>
      <c r="AI18" s="33"/>
      <c r="AJ18" s="33"/>
      <c r="AK18" s="33"/>
      <c r="AL18" s="33"/>
    </row>
    <row r="19" spans="2:38" ht="12.75" x14ac:dyDescent="0.2">
      <c r="B19" s="49">
        <v>8</v>
      </c>
      <c r="C19" s="42"/>
      <c r="D19" s="34"/>
      <c r="E19" s="35"/>
      <c r="F19" s="22"/>
      <c r="G19" s="23"/>
      <c r="H19" s="24"/>
      <c r="I19" s="22"/>
      <c r="J19" s="23"/>
      <c r="K19" s="23"/>
      <c r="L19" s="36"/>
      <c r="M19" s="37"/>
      <c r="N19" s="38"/>
      <c r="O19" s="3"/>
      <c r="P19" s="31"/>
      <c r="Q19" s="8"/>
      <c r="R19" s="32"/>
      <c r="S19" s="33"/>
      <c r="T19" s="33"/>
      <c r="U19" s="32"/>
      <c r="V19" s="33"/>
      <c r="W19" s="33"/>
      <c r="X19" s="33"/>
      <c r="Y19" s="33"/>
      <c r="Z19" s="33"/>
      <c r="AA19" s="3"/>
      <c r="AB19" s="31"/>
      <c r="AC19" s="8"/>
      <c r="AD19" s="32"/>
      <c r="AE19" s="33"/>
      <c r="AF19" s="33"/>
      <c r="AG19" s="32"/>
      <c r="AH19" s="33"/>
      <c r="AI19" s="33"/>
      <c r="AJ19" s="33"/>
      <c r="AK19" s="33"/>
      <c r="AL19" s="33"/>
    </row>
    <row r="20" spans="2:38" ht="12.75" x14ac:dyDescent="0.2">
      <c r="B20" s="49">
        <v>9</v>
      </c>
      <c r="C20" s="42"/>
      <c r="D20" s="34"/>
      <c r="E20" s="35"/>
      <c r="F20" s="22"/>
      <c r="G20" s="23"/>
      <c r="H20" s="24"/>
      <c r="I20" s="22"/>
      <c r="J20" s="23"/>
      <c r="K20" s="23"/>
      <c r="L20" s="36"/>
      <c r="M20" s="37"/>
      <c r="N20" s="38"/>
      <c r="O20" s="3"/>
      <c r="P20" s="31"/>
      <c r="Q20" s="8"/>
      <c r="R20" s="32"/>
      <c r="S20" s="33"/>
      <c r="T20" s="33"/>
      <c r="U20" s="32"/>
      <c r="V20" s="33"/>
      <c r="W20" s="33"/>
      <c r="X20" s="33"/>
      <c r="Y20" s="33"/>
      <c r="Z20" s="33"/>
      <c r="AA20" s="3"/>
      <c r="AB20" s="31"/>
      <c r="AC20" s="8"/>
      <c r="AD20" s="32"/>
      <c r="AE20" s="33"/>
      <c r="AF20" s="33"/>
      <c r="AG20" s="32"/>
      <c r="AH20" s="33"/>
      <c r="AI20" s="33"/>
      <c r="AJ20" s="33"/>
      <c r="AK20" s="33"/>
      <c r="AL20" s="33"/>
    </row>
    <row r="21" spans="2:38" ht="12.75" x14ac:dyDescent="0.2">
      <c r="B21" s="49">
        <v>10</v>
      </c>
      <c r="C21" s="42"/>
      <c r="D21" s="34"/>
      <c r="E21" s="35"/>
      <c r="F21" s="22"/>
      <c r="G21" s="23"/>
      <c r="H21" s="24"/>
      <c r="I21" s="22"/>
      <c r="J21" s="23"/>
      <c r="K21" s="23"/>
      <c r="L21" s="36"/>
      <c r="M21" s="37"/>
      <c r="N21" s="38"/>
      <c r="O21" s="3"/>
      <c r="P21" s="31"/>
      <c r="Q21" s="8"/>
      <c r="R21" s="32"/>
      <c r="S21" s="33"/>
      <c r="T21" s="33"/>
      <c r="U21" s="32"/>
      <c r="V21" s="33"/>
      <c r="W21" s="33"/>
      <c r="X21" s="33"/>
      <c r="Y21" s="33"/>
      <c r="Z21" s="33"/>
      <c r="AA21" s="3"/>
      <c r="AB21" s="31"/>
      <c r="AC21" s="8"/>
      <c r="AD21" s="32"/>
      <c r="AE21" s="33"/>
      <c r="AF21" s="33"/>
      <c r="AG21" s="32"/>
      <c r="AH21" s="33"/>
      <c r="AI21" s="33"/>
      <c r="AJ21" s="33"/>
      <c r="AK21" s="33"/>
      <c r="AL21" s="33"/>
    </row>
    <row r="22" spans="2:38" ht="12.75" x14ac:dyDescent="0.2">
      <c r="B22" s="49">
        <v>11</v>
      </c>
      <c r="C22" s="42"/>
      <c r="D22" s="34"/>
      <c r="E22" s="35"/>
      <c r="F22" s="22"/>
      <c r="G22" s="23"/>
      <c r="H22" s="24"/>
      <c r="I22" s="22"/>
      <c r="J22" s="23"/>
      <c r="K22" s="23"/>
      <c r="L22" s="36"/>
      <c r="M22" s="37"/>
      <c r="N22" s="38"/>
      <c r="O22" s="3"/>
      <c r="P22" s="31"/>
      <c r="Q22" s="8"/>
      <c r="R22" s="32"/>
      <c r="S22" s="33"/>
      <c r="T22" s="33"/>
      <c r="U22" s="32"/>
      <c r="V22" s="33"/>
      <c r="W22" s="33"/>
      <c r="X22" s="33"/>
      <c r="Y22" s="33"/>
      <c r="Z22" s="33"/>
      <c r="AA22" s="3"/>
      <c r="AB22" s="31"/>
      <c r="AC22" s="8"/>
      <c r="AD22" s="32"/>
      <c r="AE22" s="33"/>
      <c r="AF22" s="33"/>
      <c r="AG22" s="32"/>
      <c r="AH22" s="33"/>
      <c r="AI22" s="33"/>
      <c r="AJ22" s="33"/>
      <c r="AK22" s="33"/>
      <c r="AL22" s="33"/>
    </row>
    <row r="23" spans="2:38" ht="12.75" x14ac:dyDescent="0.2">
      <c r="B23" s="49">
        <v>12</v>
      </c>
      <c r="C23" s="42"/>
      <c r="D23" s="34"/>
      <c r="E23" s="35"/>
      <c r="F23" s="22"/>
      <c r="G23" s="23"/>
      <c r="H23" s="24"/>
      <c r="I23" s="22"/>
      <c r="J23" s="23"/>
      <c r="K23" s="23"/>
      <c r="L23" s="36"/>
      <c r="M23" s="37"/>
      <c r="N23" s="38"/>
      <c r="O23" s="3"/>
      <c r="P23" s="31"/>
      <c r="Q23" s="8"/>
      <c r="R23" s="32"/>
      <c r="S23" s="33"/>
      <c r="T23" s="33"/>
      <c r="U23" s="32"/>
      <c r="V23" s="33"/>
      <c r="W23" s="33"/>
      <c r="X23" s="33"/>
      <c r="Y23" s="33"/>
      <c r="Z23" s="33"/>
      <c r="AA23" s="3"/>
      <c r="AB23" s="31"/>
      <c r="AC23" s="8"/>
      <c r="AD23" s="32"/>
      <c r="AE23" s="33"/>
      <c r="AF23" s="33"/>
      <c r="AG23" s="32"/>
      <c r="AH23" s="33"/>
      <c r="AI23" s="33"/>
      <c r="AJ23" s="33"/>
      <c r="AK23" s="33"/>
      <c r="AL23" s="33"/>
    </row>
    <row r="24" spans="2:38" ht="12.75" x14ac:dyDescent="0.2">
      <c r="B24" s="49">
        <v>13</v>
      </c>
      <c r="C24" s="42"/>
      <c r="D24" s="34"/>
      <c r="E24" s="35"/>
      <c r="F24" s="22"/>
      <c r="G24" s="23"/>
      <c r="H24" s="24"/>
      <c r="I24" s="22"/>
      <c r="J24" s="23"/>
      <c r="K24" s="23"/>
      <c r="L24" s="36"/>
      <c r="M24" s="37"/>
      <c r="N24" s="38"/>
      <c r="O24" s="3"/>
      <c r="P24" s="31"/>
      <c r="Q24" s="8"/>
      <c r="R24" s="32"/>
      <c r="S24" s="33"/>
      <c r="T24" s="33"/>
      <c r="U24" s="32"/>
      <c r="V24" s="33"/>
      <c r="W24" s="33"/>
      <c r="X24" s="33"/>
      <c r="Y24" s="33"/>
      <c r="Z24" s="33"/>
      <c r="AA24" s="3"/>
      <c r="AB24" s="31"/>
      <c r="AC24" s="8"/>
      <c r="AD24" s="32"/>
      <c r="AE24" s="33"/>
      <c r="AF24" s="33"/>
      <c r="AG24" s="32"/>
      <c r="AH24" s="33"/>
      <c r="AI24" s="33"/>
      <c r="AJ24" s="33"/>
      <c r="AK24" s="33"/>
      <c r="AL24" s="33"/>
    </row>
    <row r="25" spans="2:38" ht="12.75" x14ac:dyDescent="0.2">
      <c r="B25" s="49">
        <v>14</v>
      </c>
      <c r="C25" s="42"/>
      <c r="D25" s="34"/>
      <c r="E25" s="35"/>
      <c r="F25" s="22"/>
      <c r="G25" s="23"/>
      <c r="H25" s="24"/>
      <c r="I25" s="22"/>
      <c r="J25" s="23"/>
      <c r="K25" s="23"/>
      <c r="L25" s="36"/>
      <c r="M25" s="37"/>
      <c r="N25" s="38"/>
      <c r="O25" s="3"/>
      <c r="P25" s="31"/>
      <c r="Q25" s="8"/>
      <c r="R25" s="32"/>
      <c r="S25" s="33"/>
      <c r="T25" s="33"/>
      <c r="U25" s="32"/>
      <c r="V25" s="33"/>
      <c r="W25" s="33"/>
      <c r="X25" s="33"/>
      <c r="Y25" s="33"/>
      <c r="Z25" s="33"/>
      <c r="AA25" s="3"/>
      <c r="AB25" s="31"/>
      <c r="AC25" s="8"/>
      <c r="AD25" s="32"/>
      <c r="AE25" s="33"/>
      <c r="AF25" s="33"/>
      <c r="AG25" s="32"/>
      <c r="AH25" s="33"/>
      <c r="AI25" s="33"/>
      <c r="AJ25" s="33"/>
      <c r="AK25" s="33"/>
      <c r="AL25" s="33"/>
    </row>
    <row r="26" spans="2:38" ht="12.75" x14ac:dyDescent="0.2">
      <c r="B26" s="49">
        <v>15</v>
      </c>
      <c r="C26" s="42"/>
      <c r="D26" s="34"/>
      <c r="E26" s="35"/>
      <c r="F26" s="22"/>
      <c r="G26" s="23"/>
      <c r="H26" s="24"/>
      <c r="I26" s="22"/>
      <c r="J26" s="23"/>
      <c r="K26" s="23"/>
      <c r="L26" s="36"/>
      <c r="M26" s="37"/>
      <c r="N26" s="38"/>
      <c r="O26" s="3"/>
      <c r="P26" s="31"/>
      <c r="Q26" s="8"/>
      <c r="R26" s="32"/>
      <c r="S26" s="33"/>
      <c r="T26" s="33"/>
      <c r="U26" s="32"/>
      <c r="V26" s="33"/>
      <c r="W26" s="33"/>
      <c r="X26" s="33"/>
      <c r="Y26" s="33"/>
      <c r="Z26" s="33"/>
      <c r="AA26" s="3"/>
      <c r="AB26" s="31"/>
      <c r="AC26" s="8"/>
      <c r="AD26" s="32"/>
      <c r="AE26" s="33"/>
      <c r="AF26" s="33"/>
      <c r="AG26" s="32"/>
      <c r="AH26" s="33"/>
      <c r="AI26" s="33"/>
      <c r="AJ26" s="33"/>
      <c r="AK26" s="33"/>
      <c r="AL26" s="33"/>
    </row>
    <row r="27" spans="2:38" ht="12.75" x14ac:dyDescent="0.2">
      <c r="B27" s="49">
        <v>16</v>
      </c>
      <c r="C27" s="42"/>
      <c r="D27" s="34"/>
      <c r="E27" s="35"/>
      <c r="F27" s="22"/>
      <c r="G27" s="23"/>
      <c r="H27" s="24"/>
      <c r="I27" s="22"/>
      <c r="J27" s="23"/>
      <c r="K27" s="23"/>
      <c r="L27" s="36"/>
      <c r="M27" s="37"/>
      <c r="N27" s="38"/>
      <c r="O27" s="3"/>
      <c r="P27" s="31"/>
      <c r="Q27" s="8"/>
      <c r="R27" s="32"/>
      <c r="S27" s="33"/>
      <c r="T27" s="33"/>
      <c r="U27" s="32"/>
      <c r="V27" s="33"/>
      <c r="W27" s="33"/>
      <c r="X27" s="33"/>
      <c r="Y27" s="33"/>
      <c r="Z27" s="33"/>
      <c r="AA27" s="3"/>
      <c r="AB27" s="31"/>
      <c r="AC27" s="8"/>
      <c r="AD27" s="32"/>
      <c r="AE27" s="33"/>
      <c r="AF27" s="33"/>
      <c r="AG27" s="32"/>
      <c r="AH27" s="33"/>
      <c r="AI27" s="33"/>
      <c r="AJ27" s="33"/>
      <c r="AK27" s="33"/>
      <c r="AL27" s="33"/>
    </row>
    <row r="28" spans="2:38" ht="12.75" x14ac:dyDescent="0.2">
      <c r="B28" s="49">
        <v>17</v>
      </c>
      <c r="C28" s="42"/>
      <c r="D28" s="34"/>
      <c r="E28" s="35"/>
      <c r="F28" s="22"/>
      <c r="G28" s="23"/>
      <c r="H28" s="24"/>
      <c r="I28" s="22"/>
      <c r="J28" s="23"/>
      <c r="K28" s="23"/>
      <c r="L28" s="36"/>
      <c r="M28" s="37"/>
      <c r="N28" s="38"/>
      <c r="O28" s="3"/>
      <c r="P28" s="31"/>
      <c r="Q28" s="8"/>
      <c r="R28" s="32"/>
      <c r="S28" s="33"/>
      <c r="T28" s="33"/>
      <c r="U28" s="32"/>
      <c r="V28" s="33"/>
      <c r="W28" s="33"/>
      <c r="X28" s="33"/>
      <c r="Y28" s="33"/>
      <c r="Z28" s="33"/>
      <c r="AA28" s="3"/>
      <c r="AB28" s="31"/>
      <c r="AC28" s="8"/>
      <c r="AD28" s="32"/>
      <c r="AE28" s="33"/>
      <c r="AF28" s="33"/>
      <c r="AG28" s="32"/>
      <c r="AH28" s="33"/>
      <c r="AI28" s="33"/>
      <c r="AJ28" s="33"/>
      <c r="AK28" s="33"/>
      <c r="AL28" s="33"/>
    </row>
    <row r="29" spans="2:38" ht="12.75" x14ac:dyDescent="0.2">
      <c r="B29" s="49">
        <v>18</v>
      </c>
      <c r="C29" s="42"/>
      <c r="D29" s="34"/>
      <c r="E29" s="35"/>
      <c r="F29" s="22"/>
      <c r="G29" s="23"/>
      <c r="H29" s="24"/>
      <c r="I29" s="22"/>
      <c r="J29" s="23"/>
      <c r="K29" s="23"/>
      <c r="L29" s="36"/>
      <c r="M29" s="37"/>
      <c r="N29" s="38"/>
      <c r="O29" s="3"/>
      <c r="P29" s="31"/>
      <c r="Q29" s="8"/>
      <c r="R29" s="32"/>
      <c r="S29" s="33"/>
      <c r="T29" s="33"/>
      <c r="U29" s="32"/>
      <c r="V29" s="33"/>
      <c r="W29" s="33"/>
      <c r="X29" s="33"/>
      <c r="Y29" s="33"/>
      <c r="Z29" s="33"/>
      <c r="AA29" s="3"/>
      <c r="AB29" s="31"/>
      <c r="AC29" s="8"/>
      <c r="AD29" s="32"/>
      <c r="AE29" s="33"/>
      <c r="AF29" s="33"/>
      <c r="AG29" s="32"/>
      <c r="AH29" s="33"/>
      <c r="AI29" s="33"/>
      <c r="AJ29" s="33"/>
      <c r="AK29" s="33"/>
      <c r="AL29" s="33"/>
    </row>
    <row r="30" spans="2:38" ht="12.75" x14ac:dyDescent="0.2">
      <c r="B30" s="49">
        <v>19</v>
      </c>
      <c r="C30" s="42"/>
      <c r="D30" s="34"/>
      <c r="E30" s="35"/>
      <c r="F30" s="22"/>
      <c r="G30" s="23"/>
      <c r="H30" s="24"/>
      <c r="I30" s="22"/>
      <c r="J30" s="23"/>
      <c r="K30" s="23"/>
      <c r="L30" s="36"/>
      <c r="M30" s="37"/>
      <c r="N30" s="38"/>
      <c r="O30" s="3"/>
      <c r="P30" s="31"/>
      <c r="Q30" s="8"/>
      <c r="R30" s="32"/>
      <c r="S30" s="33"/>
      <c r="T30" s="33"/>
      <c r="U30" s="32"/>
      <c r="V30" s="33"/>
      <c r="W30" s="33"/>
      <c r="X30" s="33"/>
      <c r="Y30" s="33"/>
      <c r="Z30" s="33"/>
      <c r="AA30" s="3"/>
      <c r="AB30" s="31"/>
      <c r="AC30" s="8"/>
      <c r="AD30" s="32"/>
      <c r="AE30" s="33"/>
      <c r="AF30" s="33"/>
      <c r="AG30" s="32"/>
      <c r="AH30" s="33"/>
      <c r="AI30" s="33"/>
      <c r="AJ30" s="33"/>
      <c r="AK30" s="33"/>
      <c r="AL30" s="33"/>
    </row>
    <row r="31" spans="2:38" ht="12.75" x14ac:dyDescent="0.2">
      <c r="B31" s="49">
        <v>20</v>
      </c>
      <c r="C31" s="42"/>
      <c r="D31" s="34"/>
      <c r="E31" s="35"/>
      <c r="F31" s="22"/>
      <c r="G31" s="23"/>
      <c r="H31" s="24"/>
      <c r="I31" s="22"/>
      <c r="J31" s="23"/>
      <c r="K31" s="23"/>
      <c r="L31" s="36"/>
      <c r="M31" s="37"/>
      <c r="N31" s="38"/>
      <c r="O31" s="3"/>
      <c r="P31" s="31"/>
      <c r="Q31" s="8"/>
      <c r="R31" s="32"/>
      <c r="S31" s="33"/>
      <c r="T31" s="33"/>
      <c r="U31" s="32"/>
      <c r="V31" s="33"/>
      <c r="W31" s="33"/>
      <c r="X31" s="33"/>
      <c r="Y31" s="33"/>
      <c r="Z31" s="33"/>
      <c r="AA31" s="3"/>
      <c r="AB31" s="31"/>
      <c r="AC31" s="8"/>
      <c r="AD31" s="32"/>
      <c r="AE31" s="33"/>
      <c r="AF31" s="33"/>
      <c r="AG31" s="32"/>
      <c r="AH31" s="33"/>
      <c r="AI31" s="33"/>
      <c r="AJ31" s="33"/>
      <c r="AK31" s="33"/>
      <c r="AL31" s="33"/>
    </row>
    <row r="32" spans="2:38" ht="12.75" x14ac:dyDescent="0.2">
      <c r="B32" s="49">
        <v>21</v>
      </c>
      <c r="C32" s="42"/>
      <c r="D32" s="34"/>
      <c r="E32" s="35"/>
      <c r="F32" s="22"/>
      <c r="G32" s="23"/>
      <c r="H32" s="24"/>
      <c r="I32" s="22"/>
      <c r="J32" s="23"/>
      <c r="K32" s="23"/>
      <c r="L32" s="36"/>
      <c r="M32" s="37"/>
      <c r="N32" s="38"/>
      <c r="O32" s="3"/>
      <c r="P32" s="31"/>
      <c r="Q32" s="8"/>
      <c r="R32" s="32"/>
      <c r="S32" s="33"/>
      <c r="T32" s="33"/>
      <c r="U32" s="32"/>
      <c r="V32" s="33"/>
      <c r="W32" s="33"/>
      <c r="X32" s="33"/>
      <c r="Y32" s="33"/>
      <c r="Z32" s="33"/>
      <c r="AA32" s="3"/>
      <c r="AB32" s="31"/>
      <c r="AC32" s="8"/>
      <c r="AD32" s="32"/>
      <c r="AE32" s="33"/>
      <c r="AF32" s="33"/>
      <c r="AG32" s="32"/>
      <c r="AH32" s="33"/>
      <c r="AI32" s="33"/>
      <c r="AJ32" s="33"/>
      <c r="AK32" s="33"/>
      <c r="AL32" s="33"/>
    </row>
    <row r="33" spans="2:38" ht="12.75" x14ac:dyDescent="0.2">
      <c r="B33" s="49">
        <v>22</v>
      </c>
      <c r="C33" s="42"/>
      <c r="D33" s="34"/>
      <c r="E33" s="35"/>
      <c r="F33" s="22"/>
      <c r="G33" s="23"/>
      <c r="H33" s="24"/>
      <c r="I33" s="22"/>
      <c r="J33" s="23"/>
      <c r="K33" s="23"/>
      <c r="L33" s="36"/>
      <c r="M33" s="37"/>
      <c r="N33" s="38"/>
      <c r="O33" s="3"/>
      <c r="P33" s="31"/>
      <c r="Q33" s="8"/>
      <c r="R33" s="32"/>
      <c r="S33" s="33"/>
      <c r="T33" s="33"/>
      <c r="U33" s="32"/>
      <c r="V33" s="33"/>
      <c r="W33" s="33"/>
      <c r="X33" s="33"/>
      <c r="Y33" s="33"/>
      <c r="Z33" s="33"/>
      <c r="AA33" s="3"/>
      <c r="AB33" s="31"/>
      <c r="AC33" s="8"/>
      <c r="AD33" s="32"/>
      <c r="AE33" s="33"/>
      <c r="AF33" s="33"/>
      <c r="AG33" s="32"/>
      <c r="AH33" s="33"/>
      <c r="AI33" s="33"/>
      <c r="AJ33" s="33"/>
      <c r="AK33" s="33"/>
      <c r="AL33" s="33"/>
    </row>
    <row r="34" spans="2:38" ht="12.75" x14ac:dyDescent="0.2">
      <c r="B34" s="49">
        <v>23</v>
      </c>
      <c r="C34" s="42"/>
      <c r="D34" s="34"/>
      <c r="E34" s="35"/>
      <c r="F34" s="22"/>
      <c r="G34" s="23"/>
      <c r="H34" s="24"/>
      <c r="I34" s="22"/>
      <c r="J34" s="23"/>
      <c r="K34" s="23"/>
      <c r="L34" s="36"/>
      <c r="M34" s="37"/>
      <c r="N34" s="38"/>
      <c r="O34" s="3"/>
      <c r="P34" s="31"/>
      <c r="Q34" s="8"/>
      <c r="R34" s="32"/>
      <c r="S34" s="33"/>
      <c r="T34" s="33"/>
      <c r="U34" s="32"/>
      <c r="V34" s="33"/>
      <c r="W34" s="33"/>
      <c r="X34" s="33"/>
      <c r="Y34" s="33"/>
      <c r="Z34" s="33"/>
      <c r="AA34" s="3"/>
      <c r="AB34" s="31"/>
      <c r="AC34" s="8"/>
      <c r="AD34" s="32"/>
      <c r="AE34" s="33"/>
      <c r="AF34" s="33"/>
      <c r="AG34" s="32"/>
      <c r="AH34" s="33"/>
      <c r="AI34" s="33"/>
      <c r="AJ34" s="33"/>
      <c r="AK34" s="33"/>
      <c r="AL34" s="33"/>
    </row>
    <row r="35" spans="2:38" ht="12.75" x14ac:dyDescent="0.2">
      <c r="B35" s="49">
        <v>24</v>
      </c>
      <c r="C35" s="42"/>
      <c r="D35" s="34"/>
      <c r="E35" s="35"/>
      <c r="F35" s="22"/>
      <c r="G35" s="23"/>
      <c r="H35" s="24"/>
      <c r="I35" s="22"/>
      <c r="J35" s="23"/>
      <c r="K35" s="23"/>
      <c r="L35" s="36"/>
      <c r="M35" s="37"/>
      <c r="N35" s="38"/>
      <c r="O35" s="3"/>
      <c r="P35" s="31"/>
      <c r="Q35" s="8"/>
      <c r="R35" s="32"/>
      <c r="S35" s="33"/>
      <c r="T35" s="33"/>
      <c r="U35" s="32"/>
      <c r="V35" s="33"/>
      <c r="W35" s="33"/>
      <c r="X35" s="33"/>
      <c r="Y35" s="33"/>
      <c r="Z35" s="33"/>
      <c r="AA35" s="3"/>
      <c r="AB35" s="31"/>
      <c r="AC35" s="8"/>
      <c r="AD35" s="32"/>
      <c r="AE35" s="33"/>
      <c r="AF35" s="33"/>
      <c r="AG35" s="32"/>
      <c r="AH35" s="33"/>
      <c r="AI35" s="33"/>
      <c r="AJ35" s="33"/>
      <c r="AK35" s="33"/>
      <c r="AL35" s="33"/>
    </row>
    <row r="36" spans="2:38" ht="13.5" thickBot="1" x14ac:dyDescent="0.25">
      <c r="B36" s="50">
        <v>25</v>
      </c>
      <c r="C36" s="51"/>
      <c r="D36" s="52"/>
      <c r="E36" s="39"/>
      <c r="F36" s="53"/>
      <c r="G36" s="54"/>
      <c r="H36" s="55"/>
      <c r="I36" s="53"/>
      <c r="J36" s="54"/>
      <c r="K36" s="54"/>
      <c r="L36" s="56"/>
      <c r="M36" s="57"/>
      <c r="N36" s="55"/>
      <c r="O36" s="3"/>
      <c r="P36" s="31"/>
      <c r="Q36" s="8"/>
      <c r="R36" s="32"/>
      <c r="S36" s="33"/>
      <c r="T36" s="33"/>
      <c r="U36" s="32"/>
      <c r="V36" s="33"/>
      <c r="W36" s="33"/>
      <c r="X36" s="33"/>
      <c r="Y36" s="33"/>
      <c r="Z36" s="33"/>
      <c r="AA36" s="3"/>
      <c r="AB36" s="31"/>
      <c r="AC36" s="8"/>
      <c r="AD36" s="32"/>
      <c r="AE36" s="33"/>
      <c r="AF36" s="33"/>
      <c r="AG36" s="32"/>
      <c r="AH36" s="33"/>
      <c r="AI36" s="33"/>
      <c r="AJ36" s="33"/>
      <c r="AK36" s="33"/>
      <c r="AL36" s="33"/>
    </row>
    <row r="37" spans="2:38" ht="13.5" thickBot="1" x14ac:dyDescent="0.25">
      <c r="C37" s="95" t="s">
        <v>16</v>
      </c>
      <c r="D37" s="96"/>
      <c r="E37" s="97"/>
      <c r="F37" s="43" t="str">
        <f t="shared" ref="F13:F37" si="0">IF(OR(D37="inventario inicial",D37="compras",D37="devolución en compra"),"Aquí","")</f>
        <v/>
      </c>
      <c r="G37" s="44" t="str">
        <f>IF(AND(F37&gt;0,OR(D37="inventario inicial",D37="compras")),"Vr. Factura",IF(AND(F37&gt;0,D37="devolución en compra"),M36,""))</f>
        <v/>
      </c>
      <c r="H37" s="45">
        <f>SUM(H12:H36)</f>
        <v>0</v>
      </c>
      <c r="I37" s="46" t="str">
        <f t="shared" ref="I13:I37" si="1">IF(OR(D37="ventas",D37="devolución en venta"),"Aquí","")</f>
        <v/>
      </c>
      <c r="J37" s="44" t="str">
        <f>IF(AND(I37&gt;0,OR(D37="ventas",D37="devolución en venta")),M36,"")</f>
        <v/>
      </c>
      <c r="K37" s="44">
        <f>SUM(K12:K36)</f>
        <v>0</v>
      </c>
      <c r="L37" s="47" t="str">
        <f t="shared" ref="L13:L37" si="2">IF(OR(D37="inventario inicial",D37="compras"),L36+F37,IF(D37="devolución en compra",L36-F37,IF(D37="ventas",L36-I37,IF(D37="devolución en venta",L36+I37,""))))</f>
        <v/>
      </c>
      <c r="M37" s="48" t="str">
        <f t="shared" ref="M13:M37" si="3">IF(AND(ISNUMBER(L37),L37&gt;0),N37/L37,"")</f>
        <v/>
      </c>
      <c r="N37" s="45" t="str">
        <f t="shared" ref="N13:N37" si="4">IF(AND(F37&gt;0,OR(EXACT(D37,"inventario inicial"),EXACT(D37,"compras"))),N36+H37,IF(AND(F37&gt;0,OR(EXACT(D37,"devolución en venta"))),N36-K37,IF(AND(I37&gt;0,OR(EXACT(D37,"ventas"))),N36-K37,IF(AND(I37&gt;0,EXACT(D37,"devolución en compra")),N36+H37,""))))</f>
        <v/>
      </c>
      <c r="O37" s="12"/>
      <c r="P37" s="12"/>
      <c r="Q37" s="12"/>
      <c r="R37" s="32"/>
      <c r="S37" s="33"/>
      <c r="T37" s="33"/>
      <c r="U37" s="32"/>
      <c r="V37" s="33"/>
      <c r="W37" s="33"/>
      <c r="X37" s="33"/>
      <c r="Y37" s="33"/>
      <c r="Z37" s="33"/>
      <c r="AA37" s="12"/>
      <c r="AB37" s="12"/>
      <c r="AC37" s="12"/>
      <c r="AD37" s="32"/>
      <c r="AE37" s="33"/>
      <c r="AF37" s="33"/>
      <c r="AG37" s="32"/>
      <c r="AH37" s="33"/>
      <c r="AI37" s="33"/>
      <c r="AJ37" s="33"/>
      <c r="AK37" s="33"/>
      <c r="AL37" s="33"/>
    </row>
    <row r="38" spans="2:38" ht="6" customHeight="1" x14ac:dyDescent="0.2"/>
  </sheetData>
  <mergeCells count="16">
    <mergeCell ref="I10:K10"/>
    <mergeCell ref="L10:N10"/>
    <mergeCell ref="C37:E37"/>
    <mergeCell ref="D1:M3"/>
    <mergeCell ref="G5:I6"/>
    <mergeCell ref="J5:K6"/>
    <mergeCell ref="L5:N6"/>
    <mergeCell ref="G7:I8"/>
    <mergeCell ref="J7:K8"/>
    <mergeCell ref="L7:N8"/>
    <mergeCell ref="B5:F6"/>
    <mergeCell ref="B7:F8"/>
    <mergeCell ref="B10:B11"/>
    <mergeCell ref="C10:C11"/>
    <mergeCell ref="D10:E10"/>
    <mergeCell ref="F10:H10"/>
  </mergeCells>
  <dataValidations count="1">
    <dataValidation type="list" errorStyle="information" allowBlank="1" showInputMessage="1" showErrorMessage="1" errorTitle="Control de existencias" error="No intente colocar otro concepto distinto al planteado por este formato de control de existencias" sqref="D12:D36 IZ12:IZ36 SV12:SV36 ACR12:ACR36 AMN12:AMN36 AWJ12:AWJ36 BGF12:BGF36 BQB12:BQB36 BZX12:BZX36 CJT12:CJT36 CTP12:CTP36 DDL12:DDL36 DNH12:DNH36 DXD12:DXD36 EGZ12:EGZ36 EQV12:EQV36 FAR12:FAR36 FKN12:FKN36 FUJ12:FUJ36 GEF12:GEF36 GOB12:GOB36 GXX12:GXX36 HHT12:HHT36 HRP12:HRP36 IBL12:IBL36 ILH12:ILH36 IVD12:IVD36 JEZ12:JEZ36 JOV12:JOV36 JYR12:JYR36 KIN12:KIN36 KSJ12:KSJ36 LCF12:LCF36 LMB12:LMB36 LVX12:LVX36 MFT12:MFT36 MPP12:MPP36 MZL12:MZL36 NJH12:NJH36 NTD12:NTD36 OCZ12:OCZ36 OMV12:OMV36 OWR12:OWR36 PGN12:PGN36 PQJ12:PQJ36 QAF12:QAF36 QKB12:QKB36 QTX12:QTX36 RDT12:RDT36 RNP12:RNP36 RXL12:RXL36 SHH12:SHH36 SRD12:SRD36 TAZ12:TAZ36 TKV12:TKV36 TUR12:TUR36 UEN12:UEN36 UOJ12:UOJ36 UYF12:UYF36 VIB12:VIB36 VRX12:VRX36 WBT12:WBT36 WLP12:WLP36 WVL12:WVL36 D65548:D65572 IZ65548:IZ65572 SV65548:SV65572 ACR65548:ACR65572 AMN65548:AMN65572 AWJ65548:AWJ65572 BGF65548:BGF65572 BQB65548:BQB65572 BZX65548:BZX65572 CJT65548:CJT65572 CTP65548:CTP65572 DDL65548:DDL65572 DNH65548:DNH65572 DXD65548:DXD65572 EGZ65548:EGZ65572 EQV65548:EQV65572 FAR65548:FAR65572 FKN65548:FKN65572 FUJ65548:FUJ65572 GEF65548:GEF65572 GOB65548:GOB65572 GXX65548:GXX65572 HHT65548:HHT65572 HRP65548:HRP65572 IBL65548:IBL65572 ILH65548:ILH65572 IVD65548:IVD65572 JEZ65548:JEZ65572 JOV65548:JOV65572 JYR65548:JYR65572 KIN65548:KIN65572 KSJ65548:KSJ65572 LCF65548:LCF65572 LMB65548:LMB65572 LVX65548:LVX65572 MFT65548:MFT65572 MPP65548:MPP65572 MZL65548:MZL65572 NJH65548:NJH65572 NTD65548:NTD65572 OCZ65548:OCZ65572 OMV65548:OMV65572 OWR65548:OWR65572 PGN65548:PGN65572 PQJ65548:PQJ65572 QAF65548:QAF65572 QKB65548:QKB65572 QTX65548:QTX65572 RDT65548:RDT65572 RNP65548:RNP65572 RXL65548:RXL65572 SHH65548:SHH65572 SRD65548:SRD65572 TAZ65548:TAZ65572 TKV65548:TKV65572 TUR65548:TUR65572 UEN65548:UEN65572 UOJ65548:UOJ65572 UYF65548:UYF65572 VIB65548:VIB65572 VRX65548:VRX65572 WBT65548:WBT65572 WLP65548:WLP65572 WVL65548:WVL65572 D131084:D131108 IZ131084:IZ131108 SV131084:SV131108 ACR131084:ACR131108 AMN131084:AMN131108 AWJ131084:AWJ131108 BGF131084:BGF131108 BQB131084:BQB131108 BZX131084:BZX131108 CJT131084:CJT131108 CTP131084:CTP131108 DDL131084:DDL131108 DNH131084:DNH131108 DXD131084:DXD131108 EGZ131084:EGZ131108 EQV131084:EQV131108 FAR131084:FAR131108 FKN131084:FKN131108 FUJ131084:FUJ131108 GEF131084:GEF131108 GOB131084:GOB131108 GXX131084:GXX131108 HHT131084:HHT131108 HRP131084:HRP131108 IBL131084:IBL131108 ILH131084:ILH131108 IVD131084:IVD131108 JEZ131084:JEZ131108 JOV131084:JOV131108 JYR131084:JYR131108 KIN131084:KIN131108 KSJ131084:KSJ131108 LCF131084:LCF131108 LMB131084:LMB131108 LVX131084:LVX131108 MFT131084:MFT131108 MPP131084:MPP131108 MZL131084:MZL131108 NJH131084:NJH131108 NTD131084:NTD131108 OCZ131084:OCZ131108 OMV131084:OMV131108 OWR131084:OWR131108 PGN131084:PGN131108 PQJ131084:PQJ131108 QAF131084:QAF131108 QKB131084:QKB131108 QTX131084:QTX131108 RDT131084:RDT131108 RNP131084:RNP131108 RXL131084:RXL131108 SHH131084:SHH131108 SRD131084:SRD131108 TAZ131084:TAZ131108 TKV131084:TKV131108 TUR131084:TUR131108 UEN131084:UEN131108 UOJ131084:UOJ131108 UYF131084:UYF131108 VIB131084:VIB131108 VRX131084:VRX131108 WBT131084:WBT131108 WLP131084:WLP131108 WVL131084:WVL131108 D196620:D196644 IZ196620:IZ196644 SV196620:SV196644 ACR196620:ACR196644 AMN196620:AMN196644 AWJ196620:AWJ196644 BGF196620:BGF196644 BQB196620:BQB196644 BZX196620:BZX196644 CJT196620:CJT196644 CTP196620:CTP196644 DDL196620:DDL196644 DNH196620:DNH196644 DXD196620:DXD196644 EGZ196620:EGZ196644 EQV196620:EQV196644 FAR196620:FAR196644 FKN196620:FKN196644 FUJ196620:FUJ196644 GEF196620:GEF196644 GOB196620:GOB196644 GXX196620:GXX196644 HHT196620:HHT196644 HRP196620:HRP196644 IBL196620:IBL196644 ILH196620:ILH196644 IVD196620:IVD196644 JEZ196620:JEZ196644 JOV196620:JOV196644 JYR196620:JYR196644 KIN196620:KIN196644 KSJ196620:KSJ196644 LCF196620:LCF196644 LMB196620:LMB196644 LVX196620:LVX196644 MFT196620:MFT196644 MPP196620:MPP196644 MZL196620:MZL196644 NJH196620:NJH196644 NTD196620:NTD196644 OCZ196620:OCZ196644 OMV196620:OMV196644 OWR196620:OWR196644 PGN196620:PGN196644 PQJ196620:PQJ196644 QAF196620:QAF196644 QKB196620:QKB196644 QTX196620:QTX196644 RDT196620:RDT196644 RNP196620:RNP196644 RXL196620:RXL196644 SHH196620:SHH196644 SRD196620:SRD196644 TAZ196620:TAZ196644 TKV196620:TKV196644 TUR196620:TUR196644 UEN196620:UEN196644 UOJ196620:UOJ196644 UYF196620:UYF196644 VIB196620:VIB196644 VRX196620:VRX196644 WBT196620:WBT196644 WLP196620:WLP196644 WVL196620:WVL196644 D262156:D262180 IZ262156:IZ262180 SV262156:SV262180 ACR262156:ACR262180 AMN262156:AMN262180 AWJ262156:AWJ262180 BGF262156:BGF262180 BQB262156:BQB262180 BZX262156:BZX262180 CJT262156:CJT262180 CTP262156:CTP262180 DDL262156:DDL262180 DNH262156:DNH262180 DXD262156:DXD262180 EGZ262156:EGZ262180 EQV262156:EQV262180 FAR262156:FAR262180 FKN262156:FKN262180 FUJ262156:FUJ262180 GEF262156:GEF262180 GOB262156:GOB262180 GXX262156:GXX262180 HHT262156:HHT262180 HRP262156:HRP262180 IBL262156:IBL262180 ILH262156:ILH262180 IVD262156:IVD262180 JEZ262156:JEZ262180 JOV262156:JOV262180 JYR262156:JYR262180 KIN262156:KIN262180 KSJ262156:KSJ262180 LCF262156:LCF262180 LMB262156:LMB262180 LVX262156:LVX262180 MFT262156:MFT262180 MPP262156:MPP262180 MZL262156:MZL262180 NJH262156:NJH262180 NTD262156:NTD262180 OCZ262156:OCZ262180 OMV262156:OMV262180 OWR262156:OWR262180 PGN262156:PGN262180 PQJ262156:PQJ262180 QAF262156:QAF262180 QKB262156:QKB262180 QTX262156:QTX262180 RDT262156:RDT262180 RNP262156:RNP262180 RXL262156:RXL262180 SHH262156:SHH262180 SRD262156:SRD262180 TAZ262156:TAZ262180 TKV262156:TKV262180 TUR262156:TUR262180 UEN262156:UEN262180 UOJ262156:UOJ262180 UYF262156:UYF262180 VIB262156:VIB262180 VRX262156:VRX262180 WBT262156:WBT262180 WLP262156:WLP262180 WVL262156:WVL262180 D327692:D327716 IZ327692:IZ327716 SV327692:SV327716 ACR327692:ACR327716 AMN327692:AMN327716 AWJ327692:AWJ327716 BGF327692:BGF327716 BQB327692:BQB327716 BZX327692:BZX327716 CJT327692:CJT327716 CTP327692:CTP327716 DDL327692:DDL327716 DNH327692:DNH327716 DXD327692:DXD327716 EGZ327692:EGZ327716 EQV327692:EQV327716 FAR327692:FAR327716 FKN327692:FKN327716 FUJ327692:FUJ327716 GEF327692:GEF327716 GOB327692:GOB327716 GXX327692:GXX327716 HHT327692:HHT327716 HRP327692:HRP327716 IBL327692:IBL327716 ILH327692:ILH327716 IVD327692:IVD327716 JEZ327692:JEZ327716 JOV327692:JOV327716 JYR327692:JYR327716 KIN327692:KIN327716 KSJ327692:KSJ327716 LCF327692:LCF327716 LMB327692:LMB327716 LVX327692:LVX327716 MFT327692:MFT327716 MPP327692:MPP327716 MZL327692:MZL327716 NJH327692:NJH327716 NTD327692:NTD327716 OCZ327692:OCZ327716 OMV327692:OMV327716 OWR327692:OWR327716 PGN327692:PGN327716 PQJ327692:PQJ327716 QAF327692:QAF327716 QKB327692:QKB327716 QTX327692:QTX327716 RDT327692:RDT327716 RNP327692:RNP327716 RXL327692:RXL327716 SHH327692:SHH327716 SRD327692:SRD327716 TAZ327692:TAZ327716 TKV327692:TKV327716 TUR327692:TUR327716 UEN327692:UEN327716 UOJ327692:UOJ327716 UYF327692:UYF327716 VIB327692:VIB327716 VRX327692:VRX327716 WBT327692:WBT327716 WLP327692:WLP327716 WVL327692:WVL327716 D393228:D393252 IZ393228:IZ393252 SV393228:SV393252 ACR393228:ACR393252 AMN393228:AMN393252 AWJ393228:AWJ393252 BGF393228:BGF393252 BQB393228:BQB393252 BZX393228:BZX393252 CJT393228:CJT393252 CTP393228:CTP393252 DDL393228:DDL393252 DNH393228:DNH393252 DXD393228:DXD393252 EGZ393228:EGZ393252 EQV393228:EQV393252 FAR393228:FAR393252 FKN393228:FKN393252 FUJ393228:FUJ393252 GEF393228:GEF393252 GOB393228:GOB393252 GXX393228:GXX393252 HHT393228:HHT393252 HRP393228:HRP393252 IBL393228:IBL393252 ILH393228:ILH393252 IVD393228:IVD393252 JEZ393228:JEZ393252 JOV393228:JOV393252 JYR393228:JYR393252 KIN393228:KIN393252 KSJ393228:KSJ393252 LCF393228:LCF393252 LMB393228:LMB393252 LVX393228:LVX393252 MFT393228:MFT393252 MPP393228:MPP393252 MZL393228:MZL393252 NJH393228:NJH393252 NTD393228:NTD393252 OCZ393228:OCZ393252 OMV393228:OMV393252 OWR393228:OWR393252 PGN393228:PGN393252 PQJ393228:PQJ393252 QAF393228:QAF393252 QKB393228:QKB393252 QTX393228:QTX393252 RDT393228:RDT393252 RNP393228:RNP393252 RXL393228:RXL393252 SHH393228:SHH393252 SRD393228:SRD393252 TAZ393228:TAZ393252 TKV393228:TKV393252 TUR393228:TUR393252 UEN393228:UEN393252 UOJ393228:UOJ393252 UYF393228:UYF393252 VIB393228:VIB393252 VRX393228:VRX393252 WBT393228:WBT393252 WLP393228:WLP393252 WVL393228:WVL393252 D458764:D458788 IZ458764:IZ458788 SV458764:SV458788 ACR458764:ACR458788 AMN458764:AMN458788 AWJ458764:AWJ458788 BGF458764:BGF458788 BQB458764:BQB458788 BZX458764:BZX458788 CJT458764:CJT458788 CTP458764:CTP458788 DDL458764:DDL458788 DNH458764:DNH458788 DXD458764:DXD458788 EGZ458764:EGZ458788 EQV458764:EQV458788 FAR458764:FAR458788 FKN458764:FKN458788 FUJ458764:FUJ458788 GEF458764:GEF458788 GOB458764:GOB458788 GXX458764:GXX458788 HHT458764:HHT458788 HRP458764:HRP458788 IBL458764:IBL458788 ILH458764:ILH458788 IVD458764:IVD458788 JEZ458764:JEZ458788 JOV458764:JOV458788 JYR458764:JYR458788 KIN458764:KIN458788 KSJ458764:KSJ458788 LCF458764:LCF458788 LMB458764:LMB458788 LVX458764:LVX458788 MFT458764:MFT458788 MPP458764:MPP458788 MZL458764:MZL458788 NJH458764:NJH458788 NTD458764:NTD458788 OCZ458764:OCZ458788 OMV458764:OMV458788 OWR458764:OWR458788 PGN458764:PGN458788 PQJ458764:PQJ458788 QAF458764:QAF458788 QKB458764:QKB458788 QTX458764:QTX458788 RDT458764:RDT458788 RNP458764:RNP458788 RXL458764:RXL458788 SHH458764:SHH458788 SRD458764:SRD458788 TAZ458764:TAZ458788 TKV458764:TKV458788 TUR458764:TUR458788 UEN458764:UEN458788 UOJ458764:UOJ458788 UYF458764:UYF458788 VIB458764:VIB458788 VRX458764:VRX458788 WBT458764:WBT458788 WLP458764:WLP458788 WVL458764:WVL458788 D524300:D524324 IZ524300:IZ524324 SV524300:SV524324 ACR524300:ACR524324 AMN524300:AMN524324 AWJ524300:AWJ524324 BGF524300:BGF524324 BQB524300:BQB524324 BZX524300:BZX524324 CJT524300:CJT524324 CTP524300:CTP524324 DDL524300:DDL524324 DNH524300:DNH524324 DXD524300:DXD524324 EGZ524300:EGZ524324 EQV524300:EQV524324 FAR524300:FAR524324 FKN524300:FKN524324 FUJ524300:FUJ524324 GEF524300:GEF524324 GOB524300:GOB524324 GXX524300:GXX524324 HHT524300:HHT524324 HRP524300:HRP524324 IBL524300:IBL524324 ILH524300:ILH524324 IVD524300:IVD524324 JEZ524300:JEZ524324 JOV524300:JOV524324 JYR524300:JYR524324 KIN524300:KIN524324 KSJ524300:KSJ524324 LCF524300:LCF524324 LMB524300:LMB524324 LVX524300:LVX524324 MFT524300:MFT524324 MPP524300:MPP524324 MZL524300:MZL524324 NJH524300:NJH524324 NTD524300:NTD524324 OCZ524300:OCZ524324 OMV524300:OMV524324 OWR524300:OWR524324 PGN524300:PGN524324 PQJ524300:PQJ524324 QAF524300:QAF524324 QKB524300:QKB524324 QTX524300:QTX524324 RDT524300:RDT524324 RNP524300:RNP524324 RXL524300:RXL524324 SHH524300:SHH524324 SRD524300:SRD524324 TAZ524300:TAZ524324 TKV524300:TKV524324 TUR524300:TUR524324 UEN524300:UEN524324 UOJ524300:UOJ524324 UYF524300:UYF524324 VIB524300:VIB524324 VRX524300:VRX524324 WBT524300:WBT524324 WLP524300:WLP524324 WVL524300:WVL524324 D589836:D589860 IZ589836:IZ589860 SV589836:SV589860 ACR589836:ACR589860 AMN589836:AMN589860 AWJ589836:AWJ589860 BGF589836:BGF589860 BQB589836:BQB589860 BZX589836:BZX589860 CJT589836:CJT589860 CTP589836:CTP589860 DDL589836:DDL589860 DNH589836:DNH589860 DXD589836:DXD589860 EGZ589836:EGZ589860 EQV589836:EQV589860 FAR589836:FAR589860 FKN589836:FKN589860 FUJ589836:FUJ589860 GEF589836:GEF589860 GOB589836:GOB589860 GXX589836:GXX589860 HHT589836:HHT589860 HRP589836:HRP589860 IBL589836:IBL589860 ILH589836:ILH589860 IVD589836:IVD589860 JEZ589836:JEZ589860 JOV589836:JOV589860 JYR589836:JYR589860 KIN589836:KIN589860 KSJ589836:KSJ589860 LCF589836:LCF589860 LMB589836:LMB589860 LVX589836:LVX589860 MFT589836:MFT589860 MPP589836:MPP589860 MZL589836:MZL589860 NJH589836:NJH589860 NTD589836:NTD589860 OCZ589836:OCZ589860 OMV589836:OMV589860 OWR589836:OWR589860 PGN589836:PGN589860 PQJ589836:PQJ589860 QAF589836:QAF589860 QKB589836:QKB589860 QTX589836:QTX589860 RDT589836:RDT589860 RNP589836:RNP589860 RXL589836:RXL589860 SHH589836:SHH589860 SRD589836:SRD589860 TAZ589836:TAZ589860 TKV589836:TKV589860 TUR589836:TUR589860 UEN589836:UEN589860 UOJ589836:UOJ589860 UYF589836:UYF589860 VIB589836:VIB589860 VRX589836:VRX589860 WBT589836:WBT589860 WLP589836:WLP589860 WVL589836:WVL589860 D655372:D655396 IZ655372:IZ655396 SV655372:SV655396 ACR655372:ACR655396 AMN655372:AMN655396 AWJ655372:AWJ655396 BGF655372:BGF655396 BQB655372:BQB655396 BZX655372:BZX655396 CJT655372:CJT655396 CTP655372:CTP655396 DDL655372:DDL655396 DNH655372:DNH655396 DXD655372:DXD655396 EGZ655372:EGZ655396 EQV655372:EQV655396 FAR655372:FAR655396 FKN655372:FKN655396 FUJ655372:FUJ655396 GEF655372:GEF655396 GOB655372:GOB655396 GXX655372:GXX655396 HHT655372:HHT655396 HRP655372:HRP655396 IBL655372:IBL655396 ILH655372:ILH655396 IVD655372:IVD655396 JEZ655372:JEZ655396 JOV655372:JOV655396 JYR655372:JYR655396 KIN655372:KIN655396 KSJ655372:KSJ655396 LCF655372:LCF655396 LMB655372:LMB655396 LVX655372:LVX655396 MFT655372:MFT655396 MPP655372:MPP655396 MZL655372:MZL655396 NJH655372:NJH655396 NTD655372:NTD655396 OCZ655372:OCZ655396 OMV655372:OMV655396 OWR655372:OWR655396 PGN655372:PGN655396 PQJ655372:PQJ655396 QAF655372:QAF655396 QKB655372:QKB655396 QTX655372:QTX655396 RDT655372:RDT655396 RNP655372:RNP655396 RXL655372:RXL655396 SHH655372:SHH655396 SRD655372:SRD655396 TAZ655372:TAZ655396 TKV655372:TKV655396 TUR655372:TUR655396 UEN655372:UEN655396 UOJ655372:UOJ655396 UYF655372:UYF655396 VIB655372:VIB655396 VRX655372:VRX655396 WBT655372:WBT655396 WLP655372:WLP655396 WVL655372:WVL655396 D720908:D720932 IZ720908:IZ720932 SV720908:SV720932 ACR720908:ACR720932 AMN720908:AMN720932 AWJ720908:AWJ720932 BGF720908:BGF720932 BQB720908:BQB720932 BZX720908:BZX720932 CJT720908:CJT720932 CTP720908:CTP720932 DDL720908:DDL720932 DNH720908:DNH720932 DXD720908:DXD720932 EGZ720908:EGZ720932 EQV720908:EQV720932 FAR720908:FAR720932 FKN720908:FKN720932 FUJ720908:FUJ720932 GEF720908:GEF720932 GOB720908:GOB720932 GXX720908:GXX720932 HHT720908:HHT720932 HRP720908:HRP720932 IBL720908:IBL720932 ILH720908:ILH720932 IVD720908:IVD720932 JEZ720908:JEZ720932 JOV720908:JOV720932 JYR720908:JYR720932 KIN720908:KIN720932 KSJ720908:KSJ720932 LCF720908:LCF720932 LMB720908:LMB720932 LVX720908:LVX720932 MFT720908:MFT720932 MPP720908:MPP720932 MZL720908:MZL720932 NJH720908:NJH720932 NTD720908:NTD720932 OCZ720908:OCZ720932 OMV720908:OMV720932 OWR720908:OWR720932 PGN720908:PGN720932 PQJ720908:PQJ720932 QAF720908:QAF720932 QKB720908:QKB720932 QTX720908:QTX720932 RDT720908:RDT720932 RNP720908:RNP720932 RXL720908:RXL720932 SHH720908:SHH720932 SRD720908:SRD720932 TAZ720908:TAZ720932 TKV720908:TKV720932 TUR720908:TUR720932 UEN720908:UEN720932 UOJ720908:UOJ720932 UYF720908:UYF720932 VIB720908:VIB720932 VRX720908:VRX720932 WBT720908:WBT720932 WLP720908:WLP720932 WVL720908:WVL720932 D786444:D786468 IZ786444:IZ786468 SV786444:SV786468 ACR786444:ACR786468 AMN786444:AMN786468 AWJ786444:AWJ786468 BGF786444:BGF786468 BQB786444:BQB786468 BZX786444:BZX786468 CJT786444:CJT786468 CTP786444:CTP786468 DDL786444:DDL786468 DNH786444:DNH786468 DXD786444:DXD786468 EGZ786444:EGZ786468 EQV786444:EQV786468 FAR786444:FAR786468 FKN786444:FKN786468 FUJ786444:FUJ786468 GEF786444:GEF786468 GOB786444:GOB786468 GXX786444:GXX786468 HHT786444:HHT786468 HRP786444:HRP786468 IBL786444:IBL786468 ILH786444:ILH786468 IVD786444:IVD786468 JEZ786444:JEZ786468 JOV786444:JOV786468 JYR786444:JYR786468 KIN786444:KIN786468 KSJ786444:KSJ786468 LCF786444:LCF786468 LMB786444:LMB786468 LVX786444:LVX786468 MFT786444:MFT786468 MPP786444:MPP786468 MZL786444:MZL786468 NJH786444:NJH786468 NTD786444:NTD786468 OCZ786444:OCZ786468 OMV786444:OMV786468 OWR786444:OWR786468 PGN786444:PGN786468 PQJ786444:PQJ786468 QAF786444:QAF786468 QKB786444:QKB786468 QTX786444:QTX786468 RDT786444:RDT786468 RNP786444:RNP786468 RXL786444:RXL786468 SHH786444:SHH786468 SRD786444:SRD786468 TAZ786444:TAZ786468 TKV786444:TKV786468 TUR786444:TUR786468 UEN786444:UEN786468 UOJ786444:UOJ786468 UYF786444:UYF786468 VIB786444:VIB786468 VRX786444:VRX786468 WBT786444:WBT786468 WLP786444:WLP786468 WVL786444:WVL786468 D851980:D852004 IZ851980:IZ852004 SV851980:SV852004 ACR851980:ACR852004 AMN851980:AMN852004 AWJ851980:AWJ852004 BGF851980:BGF852004 BQB851980:BQB852004 BZX851980:BZX852004 CJT851980:CJT852004 CTP851980:CTP852004 DDL851980:DDL852004 DNH851980:DNH852004 DXD851980:DXD852004 EGZ851980:EGZ852004 EQV851980:EQV852004 FAR851980:FAR852004 FKN851980:FKN852004 FUJ851980:FUJ852004 GEF851980:GEF852004 GOB851980:GOB852004 GXX851980:GXX852004 HHT851980:HHT852004 HRP851980:HRP852004 IBL851980:IBL852004 ILH851980:ILH852004 IVD851980:IVD852004 JEZ851980:JEZ852004 JOV851980:JOV852004 JYR851980:JYR852004 KIN851980:KIN852004 KSJ851980:KSJ852004 LCF851980:LCF852004 LMB851980:LMB852004 LVX851980:LVX852004 MFT851980:MFT852004 MPP851980:MPP852004 MZL851980:MZL852004 NJH851980:NJH852004 NTD851980:NTD852004 OCZ851980:OCZ852004 OMV851980:OMV852004 OWR851980:OWR852004 PGN851980:PGN852004 PQJ851980:PQJ852004 QAF851980:QAF852004 QKB851980:QKB852004 QTX851980:QTX852004 RDT851980:RDT852004 RNP851980:RNP852004 RXL851980:RXL852004 SHH851980:SHH852004 SRD851980:SRD852004 TAZ851980:TAZ852004 TKV851980:TKV852004 TUR851980:TUR852004 UEN851980:UEN852004 UOJ851980:UOJ852004 UYF851980:UYF852004 VIB851980:VIB852004 VRX851980:VRX852004 WBT851980:WBT852004 WLP851980:WLP852004 WVL851980:WVL852004 D917516:D917540 IZ917516:IZ917540 SV917516:SV917540 ACR917516:ACR917540 AMN917516:AMN917540 AWJ917516:AWJ917540 BGF917516:BGF917540 BQB917516:BQB917540 BZX917516:BZX917540 CJT917516:CJT917540 CTP917516:CTP917540 DDL917516:DDL917540 DNH917516:DNH917540 DXD917516:DXD917540 EGZ917516:EGZ917540 EQV917516:EQV917540 FAR917516:FAR917540 FKN917516:FKN917540 FUJ917516:FUJ917540 GEF917516:GEF917540 GOB917516:GOB917540 GXX917516:GXX917540 HHT917516:HHT917540 HRP917516:HRP917540 IBL917516:IBL917540 ILH917516:ILH917540 IVD917516:IVD917540 JEZ917516:JEZ917540 JOV917516:JOV917540 JYR917516:JYR917540 KIN917516:KIN917540 KSJ917516:KSJ917540 LCF917516:LCF917540 LMB917516:LMB917540 LVX917516:LVX917540 MFT917516:MFT917540 MPP917516:MPP917540 MZL917516:MZL917540 NJH917516:NJH917540 NTD917516:NTD917540 OCZ917516:OCZ917540 OMV917516:OMV917540 OWR917516:OWR917540 PGN917516:PGN917540 PQJ917516:PQJ917540 QAF917516:QAF917540 QKB917516:QKB917540 QTX917516:QTX917540 RDT917516:RDT917540 RNP917516:RNP917540 RXL917516:RXL917540 SHH917516:SHH917540 SRD917516:SRD917540 TAZ917516:TAZ917540 TKV917516:TKV917540 TUR917516:TUR917540 UEN917516:UEN917540 UOJ917516:UOJ917540 UYF917516:UYF917540 VIB917516:VIB917540 VRX917516:VRX917540 WBT917516:WBT917540 WLP917516:WLP917540 WVL917516:WVL917540 D983052:D983076 IZ983052:IZ983076 SV983052:SV983076 ACR983052:ACR983076 AMN983052:AMN983076 AWJ983052:AWJ983076 BGF983052:BGF983076 BQB983052:BQB983076 BZX983052:BZX983076 CJT983052:CJT983076 CTP983052:CTP983076 DDL983052:DDL983076 DNH983052:DNH983076 DXD983052:DXD983076 EGZ983052:EGZ983076 EQV983052:EQV983076 FAR983052:FAR983076 FKN983052:FKN983076 FUJ983052:FUJ983076 GEF983052:GEF983076 GOB983052:GOB983076 GXX983052:GXX983076 HHT983052:HHT983076 HRP983052:HRP983076 IBL983052:IBL983076 ILH983052:ILH983076 IVD983052:IVD983076 JEZ983052:JEZ983076 JOV983052:JOV983076 JYR983052:JYR983076 KIN983052:KIN983076 KSJ983052:KSJ983076 LCF983052:LCF983076 LMB983052:LMB983076 LVX983052:LVX983076 MFT983052:MFT983076 MPP983052:MPP983076 MZL983052:MZL983076 NJH983052:NJH983076 NTD983052:NTD983076 OCZ983052:OCZ983076 OMV983052:OMV983076 OWR983052:OWR983076 PGN983052:PGN983076 PQJ983052:PQJ983076 QAF983052:QAF983076 QKB983052:QKB983076 QTX983052:QTX983076 RDT983052:RDT983076 RNP983052:RNP983076 RXL983052:RXL983076 SHH983052:SHH983076 SRD983052:SRD983076 TAZ983052:TAZ983076 TKV983052:TKV983076 TUR983052:TUR983076 UEN983052:UEN983076 UOJ983052:UOJ983076 UYF983052:UYF983076 VIB983052:VIB983076 VRX983052:VRX983076 WBT983052:WBT983076 WLP983052:WLP983076 WVL983052:WVL983076">
      <formula1>"inventario inicial,compras,ventas,devolución en compra,devolución en venta"</formula1>
    </dataValidation>
  </dataValidations>
  <pageMargins left="0.75" right="0.75" top="1" bottom="1" header="0" footer="0"/>
  <pageSetup orientation="landscape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Tarjeta de Cardex</vt:lpstr>
      <vt:lpstr>formato Kardex general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2013-03-12T02:58:58Z</dcterms:modified>
</cp:coreProperties>
</file>